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Nguyen\OneDrive - Environmental Protection Agency (EPA)\Animal studies\50773501-2-3 In Vitro Inhibition Study\from James\"/>
    </mc:Choice>
  </mc:AlternateContent>
  <bookViews>
    <workbookView xWindow="-24120" yWindow="690" windowWidth="24240" windowHeight="13140"/>
  </bookViews>
  <sheets>
    <sheet name="Est. Ratios" sheetId="1" r:id="rId1"/>
    <sheet name="Reg. Diagnostics" sheetId="4" r:id="rId2"/>
    <sheet name="percentiles ratio of NLMIXED ki" sheetId="3" r:id="rId3"/>
  </sheet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" i="3" l="1"/>
</calcChain>
</file>

<file path=xl/comments1.xml><?xml version="1.0" encoding="utf-8"?>
<comments xmlns="http://schemas.openxmlformats.org/spreadsheetml/2006/main">
  <authors>
    <author>Nguyen, James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>Nguyen, James:</t>
        </r>
        <r>
          <rPr>
            <sz val="9"/>
            <color indexed="81"/>
            <rFont val="Tahoma"/>
            <family val="2"/>
          </rPr>
          <t xml:space="preserve">
the optimization technique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Nguyen, James:</t>
        </r>
        <r>
          <rPr>
            <sz val="9"/>
            <color indexed="81"/>
            <rFont val="Tahoma"/>
            <family val="2"/>
          </rPr>
          <t xml:space="preserve">
the method for approximating the integral of the likelihood over the random effects</t>
        </r>
      </text>
    </comment>
  </commentList>
</comments>
</file>

<file path=xl/sharedStrings.xml><?xml version="1.0" encoding="utf-8"?>
<sst xmlns="http://schemas.openxmlformats.org/spreadsheetml/2006/main" count="710" uniqueCount="154">
  <si>
    <t>Chlorethoxyfos</t>
  </si>
  <si>
    <t>DDVP</t>
  </si>
  <si>
    <t>Dicrotophos</t>
  </si>
  <si>
    <t>Ethoprop</t>
  </si>
  <si>
    <t>Fenamiphos</t>
  </si>
  <si>
    <t>Methamidophos</t>
  </si>
  <si>
    <t>Naled</t>
  </si>
  <si>
    <t>Omethoate</t>
  </si>
  <si>
    <t>Phorate oxon sulfone</t>
  </si>
  <si>
    <t>Phorate oxon sulfoxide</t>
  </si>
  <si>
    <t>Phosmet oxon</t>
  </si>
  <si>
    <t>Bensulide oxon</t>
  </si>
  <si>
    <t>Tebuprimphos oxon</t>
  </si>
  <si>
    <t>terbufos oxon sulfone</t>
  </si>
  <si>
    <t>Terbufos oxon sulfoxide</t>
  </si>
  <si>
    <t>Chemical</t>
  </si>
  <si>
    <t>comparison</t>
  </si>
  <si>
    <t>adult/infant</t>
  </si>
  <si>
    <t>human/rat</t>
  </si>
  <si>
    <t>lower 95% CI</t>
  </si>
  <si>
    <t>upper 95% CI</t>
  </si>
  <si>
    <t>model</t>
  </si>
  <si>
    <t>est. ratio</t>
  </si>
  <si>
    <t>male/female</t>
  </si>
  <si>
    <t>Caucasian/other races</t>
  </si>
  <si>
    <t>WARNING: The final Hessian matrix is full rank but has at least one negative eigenvalue. Second-order optimality condition violated.</t>
  </si>
  <si>
    <t>tech</t>
  </si>
  <si>
    <t>method</t>
  </si>
  <si>
    <t>newrap</t>
  </si>
  <si>
    <t>nrridg</t>
  </si>
  <si>
    <t>GAUSS</t>
  </si>
  <si>
    <t>FIRO</t>
  </si>
  <si>
    <t>Model Warning/Note</t>
  </si>
  <si>
    <t>NOTE: At least one element of the gradient is greater than 1e-3.</t>
  </si>
  <si>
    <t>Malaoxon</t>
  </si>
  <si>
    <t>Comment</t>
  </si>
  <si>
    <t xml:space="preserve">The estimated parameters should not be negative.  Exponent failed to make the model to have only positive estimated parameters. </t>
  </si>
  <si>
    <t>This was  model 2, not model 3 as indicated in Table 1</t>
  </si>
  <si>
    <t>Exponent incorrectly rounded the number (1.2)</t>
  </si>
  <si>
    <t>WARNING: The final Hessian matrix is full rank but has at least one negative eigenvalue. Second-order optimality condition violated./NOTE: At least one element of the gradient is greater than 1e-3.</t>
  </si>
  <si>
    <t>Exponent made a mistake in rounding the ratio =1.1</t>
  </si>
  <si>
    <t xml:space="preserve"> </t>
  </si>
  <si>
    <t>This is HED revised Exponent model</t>
  </si>
  <si>
    <t>This is Exponent model</t>
  </si>
  <si>
    <t>HED's selected model</t>
  </si>
  <si>
    <t>NOTE: Number of best parameter points has been reduced to the number of specified parameter points./NOTE: At least one element of the gradient is greater than 1e-3.</t>
  </si>
  <si>
    <t>Exponent's selected model with a WARNING</t>
  </si>
  <si>
    <t>Exponent results</t>
  </si>
  <si>
    <t>Species</t>
  </si>
  <si>
    <t>GM</t>
  </si>
  <si>
    <t>GSD</t>
  </si>
  <si>
    <t>BensulideOxon</t>
  </si>
  <si>
    <t>Human</t>
  </si>
  <si>
    <t>PhorateOxonSulfone</t>
  </si>
  <si>
    <t>PhorateOxonSulfoxide</t>
  </si>
  <si>
    <t>PhosmetOxon</t>
  </si>
  <si>
    <t>TebuprimphosOxon</t>
  </si>
  <si>
    <t>TerbufosOxonSulfone</t>
  </si>
  <si>
    <t>TerbufosOxonSulfoxide</t>
  </si>
  <si>
    <t>Normal assumption</t>
  </si>
  <si>
    <t>Lognormal assumption</t>
  </si>
  <si>
    <t>MEAN ki</t>
  </si>
  <si>
    <t>SD ki</t>
  </si>
  <si>
    <t>90%-tile/ Mean</t>
  </si>
  <si>
    <t>95%-tile/ Mean</t>
  </si>
  <si>
    <t>97.5%-tile/ Mean</t>
  </si>
  <si>
    <t>99%-tile/ Mean</t>
  </si>
  <si>
    <t>normal vs. lognormal</t>
  </si>
  <si>
    <t>either</t>
  </si>
  <si>
    <t>lognormal</t>
  </si>
  <si>
    <t>HED ran exact same Exponent code, but got different results</t>
  </si>
  <si>
    <t>90%-tile/ GM</t>
  </si>
  <si>
    <t>95%-tile/ GM</t>
  </si>
  <si>
    <t>97.5%-tile/ GM</t>
  </si>
  <si>
    <t>99%-tile/ GM</t>
  </si>
  <si>
    <t>diagnostic/ model fit</t>
  </si>
  <si>
    <t>good</t>
  </si>
  <si>
    <t>fair</t>
  </si>
  <si>
    <t>outliers</t>
  </si>
  <si>
    <t>model fit concern</t>
  </si>
  <si>
    <t>0.42 - 0.81</t>
  </si>
  <si>
    <t>0.39 - 0.57</t>
  </si>
  <si>
    <t>0.98 - 1.3</t>
  </si>
  <si>
    <t>0.62 - 0.90</t>
  </si>
  <si>
    <t>1.5 - 2.7</t>
  </si>
  <si>
    <t>0.63 - 1.2</t>
  </si>
  <si>
    <t>0.53 - 1.4</t>
  </si>
  <si>
    <t>0.53 - 0.63</t>
  </si>
  <si>
    <t>0.36 - 0.70</t>
  </si>
  <si>
    <t>0.352 - 0.657</t>
  </si>
  <si>
    <t>0.17 - 0.40</t>
  </si>
  <si>
    <t>0.095 - 0.427</t>
  </si>
  <si>
    <t>0.5 - 1.3</t>
  </si>
  <si>
    <t>0.89 - 1.0</t>
  </si>
  <si>
    <t>0.76 - 1.3</t>
  </si>
  <si>
    <t>0.830 - 1.305</t>
  </si>
  <si>
    <t>0.21 - 0.67</t>
  </si>
  <si>
    <t>0.89 - 1.5</t>
  </si>
  <si>
    <t>1.2 - 1.5</t>
  </si>
  <si>
    <t>0.70 - 1.0</t>
  </si>
  <si>
    <t>0.67 - 1.0</t>
  </si>
  <si>
    <t>0.69 - 1.0</t>
  </si>
  <si>
    <t>0.63 - 1.0</t>
  </si>
  <si>
    <t>0.73 - 1.0</t>
  </si>
  <si>
    <t xml:space="preserve"> -0.42 - 4.4</t>
  </si>
  <si>
    <t>0.75 - 1.1</t>
  </si>
  <si>
    <t>0.24 - 1.3</t>
  </si>
  <si>
    <t>0.491 - 0.939</t>
  </si>
  <si>
    <t>0.76 - 2.3</t>
  </si>
  <si>
    <t>0.706 - 1.718</t>
  </si>
  <si>
    <t>0.69 - 1.6</t>
  </si>
  <si>
    <t>0.83 - 1.2</t>
  </si>
  <si>
    <t>0.77 - 1.2</t>
  </si>
  <si>
    <t>0.135 - 0.524</t>
  </si>
  <si>
    <t>0.012 - 1.2</t>
  </si>
  <si>
    <t>1.1 - 1.9</t>
  </si>
  <si>
    <t>0.97 - 1.3</t>
  </si>
  <si>
    <t>0.59 - 0.92</t>
  </si>
  <si>
    <t>0.82 - 1.2</t>
  </si>
  <si>
    <t>0.88 - 1.3</t>
  </si>
  <si>
    <t>0.74 - 0.99</t>
  </si>
  <si>
    <t>0.81 - 1.2</t>
  </si>
  <si>
    <t>0.73 - 1.1</t>
  </si>
  <si>
    <t>0.44 - 1.1</t>
  </si>
  <si>
    <t>0.74 - 1.2</t>
  </si>
  <si>
    <t>0.73 - 1.6</t>
  </si>
  <si>
    <t>0.498 - 1.238</t>
  </si>
  <si>
    <t>0.43 - 0.87</t>
  </si>
  <si>
    <t>0.480 - 1.278</t>
  </si>
  <si>
    <t>0.65 - 1.2</t>
  </si>
  <si>
    <t>0.85 - 1.1</t>
  </si>
  <si>
    <t>0.898 - 0.989</t>
  </si>
  <si>
    <t>0.88 - 1.2</t>
  </si>
  <si>
    <t>0.86 - 1.7</t>
  </si>
  <si>
    <t>0.74 - 1.3</t>
  </si>
  <si>
    <t>0.86 - 1.3</t>
  </si>
  <si>
    <t>1.1 - 1.5</t>
  </si>
  <si>
    <t>0.74 - 1.1</t>
  </si>
  <si>
    <t>0.87 - 1.4</t>
  </si>
  <si>
    <t>0.76 - 2.2</t>
  </si>
  <si>
    <t>0.86 - 1.8</t>
  </si>
  <si>
    <t>0.789 - 1.485</t>
  </si>
  <si>
    <t>1.1 - 2.2</t>
  </si>
  <si>
    <t>0.736 - 2.051</t>
  </si>
  <si>
    <t>0.63 - 1.1</t>
  </si>
  <si>
    <t>0.95 - 1.2</t>
  </si>
  <si>
    <t>0.62 - 1.2</t>
  </si>
  <si>
    <t>0.463 - 1.250</t>
  </si>
  <si>
    <t>0.54 - 1.0</t>
  </si>
  <si>
    <t>0.86 - 1.1</t>
  </si>
  <si>
    <t>Exponent's est. ratio and 95% CI in .pdf report</t>
  </si>
  <si>
    <t>Exponent's est. ratio and 95% CI in Excel file</t>
  </si>
  <si>
    <t>outliers/model fit concern</t>
  </si>
  <si>
    <t>WARNING/outliers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</si>
</sst>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2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 applyAlignment="1">
      <alignment wrapText="1"/>
    </xf>
    <xf numFmtId="2" fontId="0" fillId="0" borderId="0" xfId="0" applyNumberFormat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165" fontId="0" fillId="0" borderId="2" xfId="0" applyNumberFormat="1" applyBorder="1" applyAlignment="1">
      <alignment wrapText="1"/>
    </xf>
    <xf numFmtId="2" fontId="0" fillId="0" borderId="2" xfId="0" applyNumberFormat="1" applyBorder="1" applyAlignment="1">
      <alignment horizontal="center" wrapText="1"/>
    </xf>
    <xf numFmtId="2" fontId="0" fillId="0" borderId="3" xfId="0" applyNumberForma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0" xfId="0" applyBorder="1" applyAlignment="1">
      <alignment wrapText="1"/>
    </xf>
    <xf numFmtId="165" fontId="0" fillId="0" borderId="0" xfId="0" applyNumberFormat="1" applyBorder="1" applyAlignment="1">
      <alignment wrapText="1"/>
    </xf>
    <xf numFmtId="2" fontId="0" fillId="0" borderId="0" xfId="0" applyNumberFormat="1" applyBorder="1" applyAlignment="1">
      <alignment horizontal="center" wrapText="1"/>
    </xf>
    <xf numFmtId="2" fontId="0" fillId="0" borderId="5" xfId="0" applyNumberFormat="1" applyBorder="1" applyAlignment="1">
      <alignment horizontal="center" wrapText="1"/>
    </xf>
    <xf numFmtId="2" fontId="1" fillId="0" borderId="7" xfId="0" applyNumberFormat="1" applyFont="1" applyBorder="1" applyAlignment="1">
      <alignment horizontal="center" wrapText="1"/>
    </xf>
    <xf numFmtId="2" fontId="1" fillId="0" borderId="10" xfId="0" applyNumberFormat="1" applyFont="1" applyBorder="1" applyAlignment="1">
      <alignment horizontal="center" wrapText="1"/>
    </xf>
    <xf numFmtId="2" fontId="1" fillId="0" borderId="11" xfId="0" applyNumberFormat="1" applyFont="1" applyBorder="1" applyAlignment="1">
      <alignment horizontal="center" wrapText="1"/>
    </xf>
    <xf numFmtId="165" fontId="0" fillId="0" borderId="1" xfId="0" applyNumberFormat="1" applyBorder="1" applyAlignment="1">
      <alignment wrapText="1"/>
    </xf>
    <xf numFmtId="165" fontId="0" fillId="0" borderId="4" xfId="0" applyNumberFormat="1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4" fillId="0" borderId="0" xfId="0" applyFont="1"/>
    <xf numFmtId="164" fontId="0" fillId="0" borderId="0" xfId="0" applyNumberFormat="1" applyFill="1" applyBorder="1" applyAlignment="1">
      <alignment horizontal="center" vertical="center"/>
    </xf>
    <xf numFmtId="0" fontId="5" fillId="0" borderId="0" xfId="0" applyFont="1" applyFill="1" applyBorder="1"/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2" fontId="0" fillId="3" borderId="0" xfId="0" applyNumberFormat="1" applyFill="1" applyBorder="1" applyAlignment="1">
      <alignment horizontal="center" wrapText="1"/>
    </xf>
    <xf numFmtId="2" fontId="0" fillId="3" borderId="5" xfId="0" applyNumberFormat="1" applyFill="1" applyBorder="1" applyAlignment="1">
      <alignment horizontal="center" wrapText="1"/>
    </xf>
    <xf numFmtId="2" fontId="0" fillId="0" borderId="0" xfId="0" applyNumberFormat="1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1" fillId="0" borderId="7" xfId="0" applyNumberFormat="1" applyFont="1" applyBorder="1" applyAlignment="1">
      <alignment vertical="center" wrapText="1"/>
    </xf>
    <xf numFmtId="165" fontId="1" fillId="0" borderId="9" xfId="0" applyNumberFormat="1" applyFont="1" applyBorder="1" applyAlignment="1">
      <alignment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/>
    <xf numFmtId="0" fontId="1" fillId="2" borderId="4" xfId="0" applyFont="1" applyFill="1" applyBorder="1"/>
    <xf numFmtId="0" fontId="1" fillId="2" borderId="0" xfId="0" applyFont="1" applyFill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0" fillId="4" borderId="0" xfId="0" applyFill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2" borderId="0" xfId="0" applyFont="1" applyFill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0" fillId="0" borderId="7" xfId="0" applyFill="1" applyBorder="1" applyAlignment="1">
      <alignment horizontal="left" vertical="center"/>
    </xf>
    <xf numFmtId="0" fontId="0" fillId="0" borderId="8" xfId="0" applyFill="1" applyBorder="1" applyAlignment="1">
      <alignment horizontal="center" wrapText="1"/>
    </xf>
    <xf numFmtId="165" fontId="0" fillId="0" borderId="7" xfId="0" applyNumberFormat="1" applyFill="1" applyBorder="1" applyAlignment="1">
      <alignment wrapText="1"/>
    </xf>
    <xf numFmtId="2" fontId="0" fillId="0" borderId="7" xfId="0" applyNumberFormat="1" applyFill="1" applyBorder="1" applyAlignment="1">
      <alignment horizontal="center" wrapText="1"/>
    </xf>
    <xf numFmtId="165" fontId="0" fillId="0" borderId="6" xfId="0" applyNumberFormat="1" applyFill="1" applyBorder="1" applyAlignment="1">
      <alignment wrapText="1"/>
    </xf>
    <xf numFmtId="2" fontId="0" fillId="0" borderId="8" xfId="0" applyNumberForma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21.emf"/><Relationship Id="rId299" Type="http://schemas.openxmlformats.org/officeDocument/2006/relationships/image" Target="../media/image303.png"/><Relationship Id="rId303" Type="http://schemas.openxmlformats.org/officeDocument/2006/relationships/image" Target="../media/image307.png"/><Relationship Id="rId21" Type="http://schemas.openxmlformats.org/officeDocument/2006/relationships/image" Target="../media/image25.emf"/><Relationship Id="rId42" Type="http://schemas.openxmlformats.org/officeDocument/2006/relationships/image" Target="../media/image46.emf"/><Relationship Id="rId63" Type="http://schemas.openxmlformats.org/officeDocument/2006/relationships/image" Target="../media/image67.emf"/><Relationship Id="rId84" Type="http://schemas.openxmlformats.org/officeDocument/2006/relationships/image" Target="../media/image88.emf"/><Relationship Id="rId138" Type="http://schemas.openxmlformats.org/officeDocument/2006/relationships/image" Target="../media/image142.emf"/><Relationship Id="rId159" Type="http://schemas.openxmlformats.org/officeDocument/2006/relationships/image" Target="../media/image163.emf"/><Relationship Id="rId324" Type="http://schemas.openxmlformats.org/officeDocument/2006/relationships/image" Target="../media/image328.png"/><Relationship Id="rId345" Type="http://schemas.openxmlformats.org/officeDocument/2006/relationships/image" Target="../media/image349.png"/><Relationship Id="rId170" Type="http://schemas.openxmlformats.org/officeDocument/2006/relationships/image" Target="../media/image174.emf"/><Relationship Id="rId191" Type="http://schemas.openxmlformats.org/officeDocument/2006/relationships/image" Target="../media/image195.emf"/><Relationship Id="rId205" Type="http://schemas.openxmlformats.org/officeDocument/2006/relationships/image" Target="../media/image209.emf"/><Relationship Id="rId226" Type="http://schemas.openxmlformats.org/officeDocument/2006/relationships/image" Target="../media/image230.emf"/><Relationship Id="rId247" Type="http://schemas.openxmlformats.org/officeDocument/2006/relationships/image" Target="../media/image251.emf"/><Relationship Id="rId107" Type="http://schemas.openxmlformats.org/officeDocument/2006/relationships/image" Target="../media/image111.emf"/><Relationship Id="rId268" Type="http://schemas.openxmlformats.org/officeDocument/2006/relationships/image" Target="../media/image272.emf"/><Relationship Id="rId289" Type="http://schemas.openxmlformats.org/officeDocument/2006/relationships/image" Target="../media/image293.png"/><Relationship Id="rId11" Type="http://schemas.openxmlformats.org/officeDocument/2006/relationships/image" Target="../media/image15.emf"/><Relationship Id="rId32" Type="http://schemas.openxmlformats.org/officeDocument/2006/relationships/image" Target="../media/image36.emf"/><Relationship Id="rId53" Type="http://schemas.openxmlformats.org/officeDocument/2006/relationships/image" Target="../media/image57.emf"/><Relationship Id="rId74" Type="http://schemas.openxmlformats.org/officeDocument/2006/relationships/image" Target="../media/image78.emf"/><Relationship Id="rId128" Type="http://schemas.openxmlformats.org/officeDocument/2006/relationships/image" Target="../media/image132.emf"/><Relationship Id="rId149" Type="http://schemas.openxmlformats.org/officeDocument/2006/relationships/image" Target="../media/image153.emf"/><Relationship Id="rId314" Type="http://schemas.openxmlformats.org/officeDocument/2006/relationships/image" Target="../media/image318.png"/><Relationship Id="rId335" Type="http://schemas.openxmlformats.org/officeDocument/2006/relationships/image" Target="../media/image339.png"/><Relationship Id="rId5" Type="http://schemas.openxmlformats.org/officeDocument/2006/relationships/image" Target="../media/image9.emf"/><Relationship Id="rId95" Type="http://schemas.openxmlformats.org/officeDocument/2006/relationships/image" Target="../media/image99.emf"/><Relationship Id="rId160" Type="http://schemas.openxmlformats.org/officeDocument/2006/relationships/image" Target="../media/image164.emf"/><Relationship Id="rId181" Type="http://schemas.openxmlformats.org/officeDocument/2006/relationships/image" Target="../media/image185.emf"/><Relationship Id="rId216" Type="http://schemas.openxmlformats.org/officeDocument/2006/relationships/image" Target="../media/image220.emf"/><Relationship Id="rId237" Type="http://schemas.openxmlformats.org/officeDocument/2006/relationships/image" Target="../media/image241.emf"/><Relationship Id="rId258" Type="http://schemas.openxmlformats.org/officeDocument/2006/relationships/image" Target="../media/image262.emf"/><Relationship Id="rId279" Type="http://schemas.openxmlformats.org/officeDocument/2006/relationships/image" Target="../media/image283.emf"/><Relationship Id="rId22" Type="http://schemas.openxmlformats.org/officeDocument/2006/relationships/image" Target="../media/image26.emf"/><Relationship Id="rId43" Type="http://schemas.openxmlformats.org/officeDocument/2006/relationships/image" Target="../media/image47.emf"/><Relationship Id="rId64" Type="http://schemas.openxmlformats.org/officeDocument/2006/relationships/image" Target="../media/image68.emf"/><Relationship Id="rId118" Type="http://schemas.openxmlformats.org/officeDocument/2006/relationships/image" Target="../media/image122.emf"/><Relationship Id="rId139" Type="http://schemas.openxmlformats.org/officeDocument/2006/relationships/image" Target="../media/image143.emf"/><Relationship Id="rId290" Type="http://schemas.openxmlformats.org/officeDocument/2006/relationships/image" Target="../media/image294.png"/><Relationship Id="rId304" Type="http://schemas.openxmlformats.org/officeDocument/2006/relationships/image" Target="../media/image308.png"/><Relationship Id="rId325" Type="http://schemas.openxmlformats.org/officeDocument/2006/relationships/image" Target="../media/image329.png"/><Relationship Id="rId346" Type="http://schemas.openxmlformats.org/officeDocument/2006/relationships/image" Target="../media/image350.png"/><Relationship Id="rId85" Type="http://schemas.openxmlformats.org/officeDocument/2006/relationships/image" Target="../media/image89.emf"/><Relationship Id="rId150" Type="http://schemas.openxmlformats.org/officeDocument/2006/relationships/image" Target="../media/image154.emf"/><Relationship Id="rId171" Type="http://schemas.openxmlformats.org/officeDocument/2006/relationships/image" Target="../media/image175.emf"/><Relationship Id="rId192" Type="http://schemas.openxmlformats.org/officeDocument/2006/relationships/image" Target="../media/image196.emf"/><Relationship Id="rId206" Type="http://schemas.openxmlformats.org/officeDocument/2006/relationships/image" Target="../media/image210.emf"/><Relationship Id="rId227" Type="http://schemas.openxmlformats.org/officeDocument/2006/relationships/image" Target="../media/image231.emf"/><Relationship Id="rId248" Type="http://schemas.openxmlformats.org/officeDocument/2006/relationships/image" Target="../media/image252.emf"/><Relationship Id="rId269" Type="http://schemas.openxmlformats.org/officeDocument/2006/relationships/image" Target="../media/image273.emf"/><Relationship Id="rId12" Type="http://schemas.openxmlformats.org/officeDocument/2006/relationships/image" Target="../media/image16.emf"/><Relationship Id="rId33" Type="http://schemas.openxmlformats.org/officeDocument/2006/relationships/image" Target="../media/image37.emf"/><Relationship Id="rId108" Type="http://schemas.openxmlformats.org/officeDocument/2006/relationships/image" Target="../media/image112.emf"/><Relationship Id="rId129" Type="http://schemas.openxmlformats.org/officeDocument/2006/relationships/image" Target="../media/image133.emf"/><Relationship Id="rId280" Type="http://schemas.openxmlformats.org/officeDocument/2006/relationships/image" Target="../media/image284.emf"/><Relationship Id="rId315" Type="http://schemas.openxmlformats.org/officeDocument/2006/relationships/image" Target="../media/image319.png"/><Relationship Id="rId336" Type="http://schemas.openxmlformats.org/officeDocument/2006/relationships/image" Target="../media/image340.png"/><Relationship Id="rId54" Type="http://schemas.openxmlformats.org/officeDocument/2006/relationships/image" Target="../media/image58.emf"/><Relationship Id="rId75" Type="http://schemas.openxmlformats.org/officeDocument/2006/relationships/image" Target="../media/image79.emf"/><Relationship Id="rId96" Type="http://schemas.openxmlformats.org/officeDocument/2006/relationships/image" Target="../media/image100.emf"/><Relationship Id="rId140" Type="http://schemas.openxmlformats.org/officeDocument/2006/relationships/image" Target="../media/image144.emf"/><Relationship Id="rId161" Type="http://schemas.openxmlformats.org/officeDocument/2006/relationships/image" Target="../media/image165.emf"/><Relationship Id="rId182" Type="http://schemas.openxmlformats.org/officeDocument/2006/relationships/image" Target="../media/image186.emf"/><Relationship Id="rId217" Type="http://schemas.openxmlformats.org/officeDocument/2006/relationships/image" Target="../media/image221.emf"/><Relationship Id="rId6" Type="http://schemas.openxmlformats.org/officeDocument/2006/relationships/image" Target="../media/image10.emf"/><Relationship Id="rId238" Type="http://schemas.openxmlformats.org/officeDocument/2006/relationships/image" Target="../media/image242.emf"/><Relationship Id="rId259" Type="http://schemas.openxmlformats.org/officeDocument/2006/relationships/image" Target="../media/image263.emf"/><Relationship Id="rId23" Type="http://schemas.openxmlformats.org/officeDocument/2006/relationships/image" Target="../media/image27.emf"/><Relationship Id="rId119" Type="http://schemas.openxmlformats.org/officeDocument/2006/relationships/image" Target="../media/image123.emf"/><Relationship Id="rId270" Type="http://schemas.openxmlformats.org/officeDocument/2006/relationships/image" Target="../media/image274.emf"/><Relationship Id="rId291" Type="http://schemas.openxmlformats.org/officeDocument/2006/relationships/image" Target="../media/image295.png"/><Relationship Id="rId305" Type="http://schemas.openxmlformats.org/officeDocument/2006/relationships/image" Target="../media/image309.png"/><Relationship Id="rId326" Type="http://schemas.openxmlformats.org/officeDocument/2006/relationships/image" Target="../media/image330.png"/><Relationship Id="rId347" Type="http://schemas.openxmlformats.org/officeDocument/2006/relationships/image" Target="../media/image351.png"/><Relationship Id="rId44" Type="http://schemas.openxmlformats.org/officeDocument/2006/relationships/image" Target="../media/image48.emf"/><Relationship Id="rId65" Type="http://schemas.openxmlformats.org/officeDocument/2006/relationships/image" Target="../media/image69.emf"/><Relationship Id="rId86" Type="http://schemas.openxmlformats.org/officeDocument/2006/relationships/image" Target="../media/image90.emf"/><Relationship Id="rId130" Type="http://schemas.openxmlformats.org/officeDocument/2006/relationships/image" Target="../media/image134.emf"/><Relationship Id="rId151" Type="http://schemas.openxmlformats.org/officeDocument/2006/relationships/image" Target="../media/image155.emf"/><Relationship Id="rId172" Type="http://schemas.openxmlformats.org/officeDocument/2006/relationships/image" Target="../media/image176.emf"/><Relationship Id="rId193" Type="http://schemas.openxmlformats.org/officeDocument/2006/relationships/image" Target="../media/image197.emf"/><Relationship Id="rId207" Type="http://schemas.openxmlformats.org/officeDocument/2006/relationships/image" Target="../media/image211.emf"/><Relationship Id="rId228" Type="http://schemas.openxmlformats.org/officeDocument/2006/relationships/image" Target="../media/image232.emf"/><Relationship Id="rId249" Type="http://schemas.openxmlformats.org/officeDocument/2006/relationships/image" Target="../media/image253.emf"/><Relationship Id="rId13" Type="http://schemas.openxmlformats.org/officeDocument/2006/relationships/image" Target="../media/image17.emf"/><Relationship Id="rId109" Type="http://schemas.openxmlformats.org/officeDocument/2006/relationships/image" Target="../media/image113.emf"/><Relationship Id="rId260" Type="http://schemas.openxmlformats.org/officeDocument/2006/relationships/image" Target="../media/image264.emf"/><Relationship Id="rId281" Type="http://schemas.openxmlformats.org/officeDocument/2006/relationships/image" Target="../media/image285.emf"/><Relationship Id="rId316" Type="http://schemas.openxmlformats.org/officeDocument/2006/relationships/image" Target="../media/image320.png"/><Relationship Id="rId337" Type="http://schemas.openxmlformats.org/officeDocument/2006/relationships/image" Target="../media/image341.png"/><Relationship Id="rId34" Type="http://schemas.openxmlformats.org/officeDocument/2006/relationships/image" Target="../media/image38.emf"/><Relationship Id="rId55" Type="http://schemas.openxmlformats.org/officeDocument/2006/relationships/image" Target="../media/image59.emf"/><Relationship Id="rId76" Type="http://schemas.openxmlformats.org/officeDocument/2006/relationships/image" Target="../media/image80.emf"/><Relationship Id="rId97" Type="http://schemas.openxmlformats.org/officeDocument/2006/relationships/image" Target="../media/image101.emf"/><Relationship Id="rId120" Type="http://schemas.openxmlformats.org/officeDocument/2006/relationships/image" Target="../media/image124.emf"/><Relationship Id="rId141" Type="http://schemas.openxmlformats.org/officeDocument/2006/relationships/image" Target="../media/image145.emf"/><Relationship Id="rId7" Type="http://schemas.openxmlformats.org/officeDocument/2006/relationships/image" Target="../media/image11.emf"/><Relationship Id="rId162" Type="http://schemas.openxmlformats.org/officeDocument/2006/relationships/image" Target="../media/image166.emf"/><Relationship Id="rId183" Type="http://schemas.openxmlformats.org/officeDocument/2006/relationships/image" Target="../media/image187.emf"/><Relationship Id="rId218" Type="http://schemas.openxmlformats.org/officeDocument/2006/relationships/image" Target="../media/image222.emf"/><Relationship Id="rId239" Type="http://schemas.openxmlformats.org/officeDocument/2006/relationships/image" Target="../media/image243.emf"/><Relationship Id="rId250" Type="http://schemas.openxmlformats.org/officeDocument/2006/relationships/image" Target="../media/image254.emf"/><Relationship Id="rId271" Type="http://schemas.openxmlformats.org/officeDocument/2006/relationships/image" Target="../media/image275.emf"/><Relationship Id="rId292" Type="http://schemas.openxmlformats.org/officeDocument/2006/relationships/image" Target="../media/image296.png"/><Relationship Id="rId306" Type="http://schemas.openxmlformats.org/officeDocument/2006/relationships/image" Target="../media/image310.png"/><Relationship Id="rId24" Type="http://schemas.openxmlformats.org/officeDocument/2006/relationships/image" Target="../media/image28.emf"/><Relationship Id="rId45" Type="http://schemas.openxmlformats.org/officeDocument/2006/relationships/image" Target="../media/image49.emf"/><Relationship Id="rId66" Type="http://schemas.openxmlformats.org/officeDocument/2006/relationships/image" Target="../media/image70.emf"/><Relationship Id="rId87" Type="http://schemas.openxmlformats.org/officeDocument/2006/relationships/image" Target="../media/image91.emf"/><Relationship Id="rId110" Type="http://schemas.openxmlformats.org/officeDocument/2006/relationships/image" Target="../media/image114.emf"/><Relationship Id="rId131" Type="http://schemas.openxmlformats.org/officeDocument/2006/relationships/image" Target="../media/image135.emf"/><Relationship Id="rId327" Type="http://schemas.openxmlformats.org/officeDocument/2006/relationships/image" Target="../media/image331.png"/><Relationship Id="rId348" Type="http://schemas.openxmlformats.org/officeDocument/2006/relationships/image" Target="../media/image352.png"/><Relationship Id="rId152" Type="http://schemas.openxmlformats.org/officeDocument/2006/relationships/image" Target="../media/image156.emf"/><Relationship Id="rId173" Type="http://schemas.openxmlformats.org/officeDocument/2006/relationships/image" Target="../media/image177.emf"/><Relationship Id="rId194" Type="http://schemas.openxmlformats.org/officeDocument/2006/relationships/image" Target="../media/image198.emf"/><Relationship Id="rId208" Type="http://schemas.openxmlformats.org/officeDocument/2006/relationships/image" Target="../media/image212.emf"/><Relationship Id="rId229" Type="http://schemas.openxmlformats.org/officeDocument/2006/relationships/image" Target="../media/image233.emf"/><Relationship Id="rId240" Type="http://schemas.openxmlformats.org/officeDocument/2006/relationships/image" Target="../media/image244.emf"/><Relationship Id="rId261" Type="http://schemas.openxmlformats.org/officeDocument/2006/relationships/image" Target="../media/image265.emf"/><Relationship Id="rId14" Type="http://schemas.openxmlformats.org/officeDocument/2006/relationships/image" Target="../media/image18.emf"/><Relationship Id="rId35" Type="http://schemas.openxmlformats.org/officeDocument/2006/relationships/image" Target="../media/image39.emf"/><Relationship Id="rId56" Type="http://schemas.openxmlformats.org/officeDocument/2006/relationships/image" Target="../media/image60.emf"/><Relationship Id="rId77" Type="http://schemas.openxmlformats.org/officeDocument/2006/relationships/image" Target="../media/image81.emf"/><Relationship Id="rId100" Type="http://schemas.openxmlformats.org/officeDocument/2006/relationships/image" Target="../media/image104.emf"/><Relationship Id="rId282" Type="http://schemas.openxmlformats.org/officeDocument/2006/relationships/image" Target="../media/image286.emf"/><Relationship Id="rId317" Type="http://schemas.openxmlformats.org/officeDocument/2006/relationships/image" Target="../media/image321.png"/><Relationship Id="rId338" Type="http://schemas.openxmlformats.org/officeDocument/2006/relationships/image" Target="../media/image342.png"/><Relationship Id="rId8" Type="http://schemas.openxmlformats.org/officeDocument/2006/relationships/image" Target="../media/image12.emf"/><Relationship Id="rId98" Type="http://schemas.openxmlformats.org/officeDocument/2006/relationships/image" Target="../media/image102.emf"/><Relationship Id="rId121" Type="http://schemas.openxmlformats.org/officeDocument/2006/relationships/image" Target="../media/image125.emf"/><Relationship Id="rId142" Type="http://schemas.openxmlformats.org/officeDocument/2006/relationships/image" Target="../media/image146.emf"/><Relationship Id="rId163" Type="http://schemas.openxmlformats.org/officeDocument/2006/relationships/image" Target="../media/image167.emf"/><Relationship Id="rId184" Type="http://schemas.openxmlformats.org/officeDocument/2006/relationships/image" Target="../media/image188.emf"/><Relationship Id="rId219" Type="http://schemas.openxmlformats.org/officeDocument/2006/relationships/image" Target="../media/image223.emf"/><Relationship Id="rId230" Type="http://schemas.openxmlformats.org/officeDocument/2006/relationships/image" Target="../media/image234.emf"/><Relationship Id="rId251" Type="http://schemas.openxmlformats.org/officeDocument/2006/relationships/image" Target="../media/image255.emf"/><Relationship Id="rId25" Type="http://schemas.openxmlformats.org/officeDocument/2006/relationships/image" Target="../media/image29.emf"/><Relationship Id="rId46" Type="http://schemas.openxmlformats.org/officeDocument/2006/relationships/image" Target="../media/image50.emf"/><Relationship Id="rId67" Type="http://schemas.openxmlformats.org/officeDocument/2006/relationships/image" Target="../media/image71.emf"/><Relationship Id="rId272" Type="http://schemas.openxmlformats.org/officeDocument/2006/relationships/image" Target="../media/image276.emf"/><Relationship Id="rId293" Type="http://schemas.openxmlformats.org/officeDocument/2006/relationships/image" Target="../media/image297.png"/><Relationship Id="rId307" Type="http://schemas.openxmlformats.org/officeDocument/2006/relationships/image" Target="../media/image311.png"/><Relationship Id="rId328" Type="http://schemas.openxmlformats.org/officeDocument/2006/relationships/image" Target="../media/image332.png"/><Relationship Id="rId349" Type="http://schemas.openxmlformats.org/officeDocument/2006/relationships/image" Target="../media/image353.png"/><Relationship Id="rId20" Type="http://schemas.openxmlformats.org/officeDocument/2006/relationships/image" Target="../media/image24.emf"/><Relationship Id="rId41" Type="http://schemas.openxmlformats.org/officeDocument/2006/relationships/image" Target="../media/image45.emf"/><Relationship Id="rId62" Type="http://schemas.openxmlformats.org/officeDocument/2006/relationships/image" Target="../media/image66.emf"/><Relationship Id="rId83" Type="http://schemas.openxmlformats.org/officeDocument/2006/relationships/image" Target="../media/image87.emf"/><Relationship Id="rId88" Type="http://schemas.openxmlformats.org/officeDocument/2006/relationships/image" Target="../media/image92.emf"/><Relationship Id="rId111" Type="http://schemas.openxmlformats.org/officeDocument/2006/relationships/image" Target="../media/image115.emf"/><Relationship Id="rId132" Type="http://schemas.openxmlformats.org/officeDocument/2006/relationships/image" Target="../media/image136.emf"/><Relationship Id="rId153" Type="http://schemas.openxmlformats.org/officeDocument/2006/relationships/image" Target="../media/image157.emf"/><Relationship Id="rId174" Type="http://schemas.openxmlformats.org/officeDocument/2006/relationships/image" Target="../media/image178.emf"/><Relationship Id="rId179" Type="http://schemas.openxmlformats.org/officeDocument/2006/relationships/image" Target="../media/image183.emf"/><Relationship Id="rId195" Type="http://schemas.openxmlformats.org/officeDocument/2006/relationships/image" Target="../media/image199.emf"/><Relationship Id="rId209" Type="http://schemas.openxmlformats.org/officeDocument/2006/relationships/image" Target="../media/image213.emf"/><Relationship Id="rId190" Type="http://schemas.openxmlformats.org/officeDocument/2006/relationships/image" Target="../media/image194.emf"/><Relationship Id="rId204" Type="http://schemas.openxmlformats.org/officeDocument/2006/relationships/image" Target="../media/image208.emf"/><Relationship Id="rId220" Type="http://schemas.openxmlformats.org/officeDocument/2006/relationships/image" Target="../media/image224.emf"/><Relationship Id="rId225" Type="http://schemas.openxmlformats.org/officeDocument/2006/relationships/image" Target="../media/image229.emf"/><Relationship Id="rId241" Type="http://schemas.openxmlformats.org/officeDocument/2006/relationships/image" Target="../media/image245.emf"/><Relationship Id="rId246" Type="http://schemas.openxmlformats.org/officeDocument/2006/relationships/image" Target="../media/image250.emf"/><Relationship Id="rId267" Type="http://schemas.openxmlformats.org/officeDocument/2006/relationships/image" Target="../media/image271.emf"/><Relationship Id="rId288" Type="http://schemas.openxmlformats.org/officeDocument/2006/relationships/image" Target="../media/image292.png"/><Relationship Id="rId15" Type="http://schemas.openxmlformats.org/officeDocument/2006/relationships/image" Target="../media/image19.emf"/><Relationship Id="rId36" Type="http://schemas.openxmlformats.org/officeDocument/2006/relationships/image" Target="../media/image40.emf"/><Relationship Id="rId57" Type="http://schemas.openxmlformats.org/officeDocument/2006/relationships/image" Target="../media/image61.emf"/><Relationship Id="rId106" Type="http://schemas.openxmlformats.org/officeDocument/2006/relationships/image" Target="../media/image110.emf"/><Relationship Id="rId127" Type="http://schemas.openxmlformats.org/officeDocument/2006/relationships/image" Target="../media/image131.emf"/><Relationship Id="rId262" Type="http://schemas.openxmlformats.org/officeDocument/2006/relationships/image" Target="../media/image266.emf"/><Relationship Id="rId283" Type="http://schemas.openxmlformats.org/officeDocument/2006/relationships/image" Target="../media/image287.emf"/><Relationship Id="rId313" Type="http://schemas.openxmlformats.org/officeDocument/2006/relationships/image" Target="../media/image317.png"/><Relationship Id="rId318" Type="http://schemas.openxmlformats.org/officeDocument/2006/relationships/image" Target="../media/image322.png"/><Relationship Id="rId339" Type="http://schemas.openxmlformats.org/officeDocument/2006/relationships/image" Target="../media/image343.png"/><Relationship Id="rId10" Type="http://schemas.openxmlformats.org/officeDocument/2006/relationships/image" Target="../media/image14.emf"/><Relationship Id="rId31" Type="http://schemas.openxmlformats.org/officeDocument/2006/relationships/image" Target="../media/image35.emf"/><Relationship Id="rId52" Type="http://schemas.openxmlformats.org/officeDocument/2006/relationships/image" Target="../media/image56.emf"/><Relationship Id="rId73" Type="http://schemas.openxmlformats.org/officeDocument/2006/relationships/image" Target="../media/image77.emf"/><Relationship Id="rId78" Type="http://schemas.openxmlformats.org/officeDocument/2006/relationships/image" Target="../media/image82.emf"/><Relationship Id="rId94" Type="http://schemas.openxmlformats.org/officeDocument/2006/relationships/image" Target="../media/image98.emf"/><Relationship Id="rId99" Type="http://schemas.openxmlformats.org/officeDocument/2006/relationships/image" Target="../media/image103.emf"/><Relationship Id="rId101" Type="http://schemas.openxmlformats.org/officeDocument/2006/relationships/image" Target="../media/image105.emf"/><Relationship Id="rId122" Type="http://schemas.openxmlformats.org/officeDocument/2006/relationships/image" Target="../media/image126.emf"/><Relationship Id="rId143" Type="http://schemas.openxmlformats.org/officeDocument/2006/relationships/image" Target="../media/image147.emf"/><Relationship Id="rId148" Type="http://schemas.openxmlformats.org/officeDocument/2006/relationships/image" Target="../media/image152.emf"/><Relationship Id="rId164" Type="http://schemas.openxmlformats.org/officeDocument/2006/relationships/image" Target="../media/image168.emf"/><Relationship Id="rId169" Type="http://schemas.openxmlformats.org/officeDocument/2006/relationships/image" Target="../media/image173.emf"/><Relationship Id="rId185" Type="http://schemas.openxmlformats.org/officeDocument/2006/relationships/image" Target="../media/image189.emf"/><Relationship Id="rId334" Type="http://schemas.openxmlformats.org/officeDocument/2006/relationships/image" Target="../media/image338.png"/><Relationship Id="rId4" Type="http://schemas.openxmlformats.org/officeDocument/2006/relationships/image" Target="../media/image8.emf"/><Relationship Id="rId9" Type="http://schemas.openxmlformats.org/officeDocument/2006/relationships/image" Target="../media/image13.emf"/><Relationship Id="rId180" Type="http://schemas.openxmlformats.org/officeDocument/2006/relationships/image" Target="../media/image184.emf"/><Relationship Id="rId210" Type="http://schemas.openxmlformats.org/officeDocument/2006/relationships/image" Target="../media/image214.emf"/><Relationship Id="rId215" Type="http://schemas.openxmlformats.org/officeDocument/2006/relationships/image" Target="../media/image219.emf"/><Relationship Id="rId236" Type="http://schemas.openxmlformats.org/officeDocument/2006/relationships/image" Target="../media/image240.emf"/><Relationship Id="rId257" Type="http://schemas.openxmlformats.org/officeDocument/2006/relationships/image" Target="../media/image261.emf"/><Relationship Id="rId278" Type="http://schemas.openxmlformats.org/officeDocument/2006/relationships/image" Target="../media/image282.emf"/><Relationship Id="rId26" Type="http://schemas.openxmlformats.org/officeDocument/2006/relationships/image" Target="../media/image30.emf"/><Relationship Id="rId231" Type="http://schemas.openxmlformats.org/officeDocument/2006/relationships/image" Target="../media/image235.emf"/><Relationship Id="rId252" Type="http://schemas.openxmlformats.org/officeDocument/2006/relationships/image" Target="../media/image256.emf"/><Relationship Id="rId273" Type="http://schemas.openxmlformats.org/officeDocument/2006/relationships/image" Target="../media/image277.emf"/><Relationship Id="rId294" Type="http://schemas.openxmlformats.org/officeDocument/2006/relationships/image" Target="../media/image298.png"/><Relationship Id="rId308" Type="http://schemas.openxmlformats.org/officeDocument/2006/relationships/image" Target="../media/image312.png"/><Relationship Id="rId329" Type="http://schemas.openxmlformats.org/officeDocument/2006/relationships/image" Target="../media/image333.png"/><Relationship Id="rId47" Type="http://schemas.openxmlformats.org/officeDocument/2006/relationships/image" Target="../media/image51.emf"/><Relationship Id="rId68" Type="http://schemas.openxmlformats.org/officeDocument/2006/relationships/image" Target="../media/image72.emf"/><Relationship Id="rId89" Type="http://schemas.openxmlformats.org/officeDocument/2006/relationships/image" Target="../media/image93.emf"/><Relationship Id="rId112" Type="http://schemas.openxmlformats.org/officeDocument/2006/relationships/image" Target="../media/image116.emf"/><Relationship Id="rId133" Type="http://schemas.openxmlformats.org/officeDocument/2006/relationships/image" Target="../media/image137.emf"/><Relationship Id="rId154" Type="http://schemas.openxmlformats.org/officeDocument/2006/relationships/image" Target="../media/image158.emf"/><Relationship Id="rId175" Type="http://schemas.openxmlformats.org/officeDocument/2006/relationships/image" Target="../media/image179.emf"/><Relationship Id="rId340" Type="http://schemas.openxmlformats.org/officeDocument/2006/relationships/image" Target="../media/image344.png"/><Relationship Id="rId196" Type="http://schemas.openxmlformats.org/officeDocument/2006/relationships/image" Target="../media/image200.emf"/><Relationship Id="rId200" Type="http://schemas.openxmlformats.org/officeDocument/2006/relationships/image" Target="../media/image204.emf"/><Relationship Id="rId16" Type="http://schemas.openxmlformats.org/officeDocument/2006/relationships/image" Target="../media/image20.emf"/><Relationship Id="rId221" Type="http://schemas.openxmlformats.org/officeDocument/2006/relationships/image" Target="../media/image225.emf"/><Relationship Id="rId242" Type="http://schemas.openxmlformats.org/officeDocument/2006/relationships/image" Target="../media/image246.emf"/><Relationship Id="rId263" Type="http://schemas.openxmlformats.org/officeDocument/2006/relationships/image" Target="../media/image267.emf"/><Relationship Id="rId284" Type="http://schemas.openxmlformats.org/officeDocument/2006/relationships/image" Target="../media/image288.emf"/><Relationship Id="rId319" Type="http://schemas.openxmlformats.org/officeDocument/2006/relationships/image" Target="../media/image323.png"/><Relationship Id="rId37" Type="http://schemas.openxmlformats.org/officeDocument/2006/relationships/image" Target="../media/image41.emf"/><Relationship Id="rId58" Type="http://schemas.openxmlformats.org/officeDocument/2006/relationships/image" Target="../media/image62.emf"/><Relationship Id="rId79" Type="http://schemas.openxmlformats.org/officeDocument/2006/relationships/image" Target="../media/image83.emf"/><Relationship Id="rId102" Type="http://schemas.openxmlformats.org/officeDocument/2006/relationships/image" Target="../media/image106.emf"/><Relationship Id="rId123" Type="http://schemas.openxmlformats.org/officeDocument/2006/relationships/image" Target="../media/image127.emf"/><Relationship Id="rId144" Type="http://schemas.openxmlformats.org/officeDocument/2006/relationships/image" Target="../media/image148.emf"/><Relationship Id="rId330" Type="http://schemas.openxmlformats.org/officeDocument/2006/relationships/image" Target="../media/image334.png"/><Relationship Id="rId90" Type="http://schemas.openxmlformats.org/officeDocument/2006/relationships/image" Target="../media/image94.emf"/><Relationship Id="rId165" Type="http://schemas.openxmlformats.org/officeDocument/2006/relationships/image" Target="../media/image169.emf"/><Relationship Id="rId186" Type="http://schemas.openxmlformats.org/officeDocument/2006/relationships/image" Target="../media/image190.emf"/><Relationship Id="rId211" Type="http://schemas.openxmlformats.org/officeDocument/2006/relationships/image" Target="../media/image215.emf"/><Relationship Id="rId232" Type="http://schemas.openxmlformats.org/officeDocument/2006/relationships/image" Target="../media/image236.emf"/><Relationship Id="rId253" Type="http://schemas.openxmlformats.org/officeDocument/2006/relationships/image" Target="../media/image257.emf"/><Relationship Id="rId274" Type="http://schemas.openxmlformats.org/officeDocument/2006/relationships/image" Target="../media/image278.emf"/><Relationship Id="rId295" Type="http://schemas.openxmlformats.org/officeDocument/2006/relationships/image" Target="../media/image299.png"/><Relationship Id="rId309" Type="http://schemas.openxmlformats.org/officeDocument/2006/relationships/image" Target="../media/image313.png"/><Relationship Id="rId27" Type="http://schemas.openxmlformats.org/officeDocument/2006/relationships/image" Target="../media/image31.emf"/><Relationship Id="rId48" Type="http://schemas.openxmlformats.org/officeDocument/2006/relationships/image" Target="../media/image52.emf"/><Relationship Id="rId69" Type="http://schemas.openxmlformats.org/officeDocument/2006/relationships/image" Target="../media/image73.emf"/><Relationship Id="rId113" Type="http://schemas.openxmlformats.org/officeDocument/2006/relationships/image" Target="../media/image117.emf"/><Relationship Id="rId134" Type="http://schemas.openxmlformats.org/officeDocument/2006/relationships/image" Target="../media/image138.emf"/><Relationship Id="rId320" Type="http://schemas.openxmlformats.org/officeDocument/2006/relationships/image" Target="../media/image324.png"/><Relationship Id="rId80" Type="http://schemas.openxmlformats.org/officeDocument/2006/relationships/image" Target="../media/image84.emf"/><Relationship Id="rId155" Type="http://schemas.openxmlformats.org/officeDocument/2006/relationships/image" Target="../media/image159.emf"/><Relationship Id="rId176" Type="http://schemas.openxmlformats.org/officeDocument/2006/relationships/image" Target="../media/image180.emf"/><Relationship Id="rId197" Type="http://schemas.openxmlformats.org/officeDocument/2006/relationships/image" Target="../media/image201.emf"/><Relationship Id="rId341" Type="http://schemas.openxmlformats.org/officeDocument/2006/relationships/image" Target="../media/image345.png"/><Relationship Id="rId201" Type="http://schemas.openxmlformats.org/officeDocument/2006/relationships/image" Target="../media/image205.emf"/><Relationship Id="rId222" Type="http://schemas.openxmlformats.org/officeDocument/2006/relationships/image" Target="../media/image226.emf"/><Relationship Id="rId243" Type="http://schemas.openxmlformats.org/officeDocument/2006/relationships/image" Target="../media/image247.emf"/><Relationship Id="rId264" Type="http://schemas.openxmlformats.org/officeDocument/2006/relationships/image" Target="../media/image268.emf"/><Relationship Id="rId285" Type="http://schemas.openxmlformats.org/officeDocument/2006/relationships/image" Target="../media/image289.emf"/><Relationship Id="rId17" Type="http://schemas.openxmlformats.org/officeDocument/2006/relationships/image" Target="../media/image21.emf"/><Relationship Id="rId38" Type="http://schemas.openxmlformats.org/officeDocument/2006/relationships/image" Target="../media/image42.emf"/><Relationship Id="rId59" Type="http://schemas.openxmlformats.org/officeDocument/2006/relationships/image" Target="../media/image63.emf"/><Relationship Id="rId103" Type="http://schemas.openxmlformats.org/officeDocument/2006/relationships/image" Target="../media/image107.emf"/><Relationship Id="rId124" Type="http://schemas.openxmlformats.org/officeDocument/2006/relationships/image" Target="../media/image128.emf"/><Relationship Id="rId310" Type="http://schemas.openxmlformats.org/officeDocument/2006/relationships/image" Target="../media/image314.png"/><Relationship Id="rId70" Type="http://schemas.openxmlformats.org/officeDocument/2006/relationships/image" Target="../media/image74.emf"/><Relationship Id="rId91" Type="http://schemas.openxmlformats.org/officeDocument/2006/relationships/image" Target="../media/image95.emf"/><Relationship Id="rId145" Type="http://schemas.openxmlformats.org/officeDocument/2006/relationships/image" Target="../media/image149.emf"/><Relationship Id="rId166" Type="http://schemas.openxmlformats.org/officeDocument/2006/relationships/image" Target="../media/image170.emf"/><Relationship Id="rId187" Type="http://schemas.openxmlformats.org/officeDocument/2006/relationships/image" Target="../media/image191.emf"/><Relationship Id="rId331" Type="http://schemas.openxmlformats.org/officeDocument/2006/relationships/image" Target="../media/image335.png"/><Relationship Id="rId1" Type="http://schemas.openxmlformats.org/officeDocument/2006/relationships/image" Target="../media/image5.emf"/><Relationship Id="rId212" Type="http://schemas.openxmlformats.org/officeDocument/2006/relationships/image" Target="../media/image216.emf"/><Relationship Id="rId233" Type="http://schemas.openxmlformats.org/officeDocument/2006/relationships/image" Target="../media/image237.emf"/><Relationship Id="rId254" Type="http://schemas.openxmlformats.org/officeDocument/2006/relationships/image" Target="../media/image258.emf"/><Relationship Id="rId28" Type="http://schemas.openxmlformats.org/officeDocument/2006/relationships/image" Target="../media/image32.emf"/><Relationship Id="rId49" Type="http://schemas.openxmlformats.org/officeDocument/2006/relationships/image" Target="../media/image53.emf"/><Relationship Id="rId114" Type="http://schemas.openxmlformats.org/officeDocument/2006/relationships/image" Target="../media/image118.emf"/><Relationship Id="rId275" Type="http://schemas.openxmlformats.org/officeDocument/2006/relationships/image" Target="../media/image279.emf"/><Relationship Id="rId296" Type="http://schemas.openxmlformats.org/officeDocument/2006/relationships/image" Target="../media/image300.png"/><Relationship Id="rId300" Type="http://schemas.openxmlformats.org/officeDocument/2006/relationships/image" Target="../media/image304.png"/><Relationship Id="rId60" Type="http://schemas.openxmlformats.org/officeDocument/2006/relationships/image" Target="../media/image64.emf"/><Relationship Id="rId81" Type="http://schemas.openxmlformats.org/officeDocument/2006/relationships/image" Target="../media/image85.emf"/><Relationship Id="rId135" Type="http://schemas.openxmlformats.org/officeDocument/2006/relationships/image" Target="../media/image139.emf"/><Relationship Id="rId156" Type="http://schemas.openxmlformats.org/officeDocument/2006/relationships/image" Target="../media/image160.emf"/><Relationship Id="rId177" Type="http://schemas.openxmlformats.org/officeDocument/2006/relationships/image" Target="../media/image181.emf"/><Relationship Id="rId198" Type="http://schemas.openxmlformats.org/officeDocument/2006/relationships/image" Target="../media/image202.emf"/><Relationship Id="rId321" Type="http://schemas.openxmlformats.org/officeDocument/2006/relationships/image" Target="../media/image325.png"/><Relationship Id="rId342" Type="http://schemas.openxmlformats.org/officeDocument/2006/relationships/image" Target="../media/image346.png"/><Relationship Id="rId202" Type="http://schemas.openxmlformats.org/officeDocument/2006/relationships/image" Target="../media/image206.emf"/><Relationship Id="rId223" Type="http://schemas.openxmlformats.org/officeDocument/2006/relationships/image" Target="../media/image227.emf"/><Relationship Id="rId244" Type="http://schemas.openxmlformats.org/officeDocument/2006/relationships/image" Target="../media/image248.emf"/><Relationship Id="rId18" Type="http://schemas.openxmlformats.org/officeDocument/2006/relationships/image" Target="../media/image22.emf"/><Relationship Id="rId39" Type="http://schemas.openxmlformats.org/officeDocument/2006/relationships/image" Target="../media/image43.emf"/><Relationship Id="rId265" Type="http://schemas.openxmlformats.org/officeDocument/2006/relationships/image" Target="../media/image269.emf"/><Relationship Id="rId286" Type="http://schemas.openxmlformats.org/officeDocument/2006/relationships/image" Target="../media/image290.png"/><Relationship Id="rId50" Type="http://schemas.openxmlformats.org/officeDocument/2006/relationships/image" Target="../media/image54.emf"/><Relationship Id="rId104" Type="http://schemas.openxmlformats.org/officeDocument/2006/relationships/image" Target="../media/image108.emf"/><Relationship Id="rId125" Type="http://schemas.openxmlformats.org/officeDocument/2006/relationships/image" Target="../media/image129.emf"/><Relationship Id="rId146" Type="http://schemas.openxmlformats.org/officeDocument/2006/relationships/image" Target="../media/image150.emf"/><Relationship Id="rId167" Type="http://schemas.openxmlformats.org/officeDocument/2006/relationships/image" Target="../media/image171.emf"/><Relationship Id="rId188" Type="http://schemas.openxmlformats.org/officeDocument/2006/relationships/image" Target="../media/image192.emf"/><Relationship Id="rId311" Type="http://schemas.openxmlformats.org/officeDocument/2006/relationships/image" Target="../media/image315.png"/><Relationship Id="rId332" Type="http://schemas.openxmlformats.org/officeDocument/2006/relationships/image" Target="../media/image336.png"/><Relationship Id="rId71" Type="http://schemas.openxmlformats.org/officeDocument/2006/relationships/image" Target="../media/image75.emf"/><Relationship Id="rId92" Type="http://schemas.openxmlformats.org/officeDocument/2006/relationships/image" Target="../media/image96.emf"/><Relationship Id="rId213" Type="http://schemas.openxmlformats.org/officeDocument/2006/relationships/image" Target="../media/image217.emf"/><Relationship Id="rId234" Type="http://schemas.openxmlformats.org/officeDocument/2006/relationships/image" Target="../media/image238.emf"/><Relationship Id="rId2" Type="http://schemas.openxmlformats.org/officeDocument/2006/relationships/image" Target="../media/image6.emf"/><Relationship Id="rId29" Type="http://schemas.openxmlformats.org/officeDocument/2006/relationships/image" Target="../media/image33.emf"/><Relationship Id="rId255" Type="http://schemas.openxmlformats.org/officeDocument/2006/relationships/image" Target="../media/image259.emf"/><Relationship Id="rId276" Type="http://schemas.openxmlformats.org/officeDocument/2006/relationships/image" Target="../media/image280.emf"/><Relationship Id="rId297" Type="http://schemas.openxmlformats.org/officeDocument/2006/relationships/image" Target="../media/image301.png"/><Relationship Id="rId40" Type="http://schemas.openxmlformats.org/officeDocument/2006/relationships/image" Target="../media/image44.emf"/><Relationship Id="rId115" Type="http://schemas.openxmlformats.org/officeDocument/2006/relationships/image" Target="../media/image119.emf"/><Relationship Id="rId136" Type="http://schemas.openxmlformats.org/officeDocument/2006/relationships/image" Target="../media/image140.emf"/><Relationship Id="rId157" Type="http://schemas.openxmlformats.org/officeDocument/2006/relationships/image" Target="../media/image161.emf"/><Relationship Id="rId178" Type="http://schemas.openxmlformats.org/officeDocument/2006/relationships/image" Target="../media/image182.emf"/><Relationship Id="rId301" Type="http://schemas.openxmlformats.org/officeDocument/2006/relationships/image" Target="../media/image305.png"/><Relationship Id="rId322" Type="http://schemas.openxmlformats.org/officeDocument/2006/relationships/image" Target="../media/image326.png"/><Relationship Id="rId343" Type="http://schemas.openxmlformats.org/officeDocument/2006/relationships/image" Target="../media/image347.png"/><Relationship Id="rId61" Type="http://schemas.openxmlformats.org/officeDocument/2006/relationships/image" Target="../media/image65.emf"/><Relationship Id="rId82" Type="http://schemas.openxmlformats.org/officeDocument/2006/relationships/image" Target="../media/image86.emf"/><Relationship Id="rId199" Type="http://schemas.openxmlformats.org/officeDocument/2006/relationships/image" Target="../media/image203.emf"/><Relationship Id="rId203" Type="http://schemas.openxmlformats.org/officeDocument/2006/relationships/image" Target="../media/image207.emf"/><Relationship Id="rId19" Type="http://schemas.openxmlformats.org/officeDocument/2006/relationships/image" Target="../media/image23.emf"/><Relationship Id="rId224" Type="http://schemas.openxmlformats.org/officeDocument/2006/relationships/image" Target="../media/image228.emf"/><Relationship Id="rId245" Type="http://schemas.openxmlformats.org/officeDocument/2006/relationships/image" Target="../media/image249.emf"/><Relationship Id="rId266" Type="http://schemas.openxmlformats.org/officeDocument/2006/relationships/image" Target="../media/image270.emf"/><Relationship Id="rId287" Type="http://schemas.openxmlformats.org/officeDocument/2006/relationships/image" Target="../media/image291.png"/><Relationship Id="rId30" Type="http://schemas.openxmlformats.org/officeDocument/2006/relationships/image" Target="../media/image34.emf"/><Relationship Id="rId105" Type="http://schemas.openxmlformats.org/officeDocument/2006/relationships/image" Target="../media/image109.emf"/><Relationship Id="rId126" Type="http://schemas.openxmlformats.org/officeDocument/2006/relationships/image" Target="../media/image130.emf"/><Relationship Id="rId147" Type="http://schemas.openxmlformats.org/officeDocument/2006/relationships/image" Target="../media/image151.emf"/><Relationship Id="rId168" Type="http://schemas.openxmlformats.org/officeDocument/2006/relationships/image" Target="../media/image172.emf"/><Relationship Id="rId312" Type="http://schemas.openxmlformats.org/officeDocument/2006/relationships/image" Target="../media/image316.png"/><Relationship Id="rId333" Type="http://schemas.openxmlformats.org/officeDocument/2006/relationships/image" Target="../media/image337.png"/><Relationship Id="rId51" Type="http://schemas.openxmlformats.org/officeDocument/2006/relationships/image" Target="../media/image55.emf"/><Relationship Id="rId72" Type="http://schemas.openxmlformats.org/officeDocument/2006/relationships/image" Target="../media/image76.emf"/><Relationship Id="rId93" Type="http://schemas.openxmlformats.org/officeDocument/2006/relationships/image" Target="../media/image97.emf"/><Relationship Id="rId189" Type="http://schemas.openxmlformats.org/officeDocument/2006/relationships/image" Target="../media/image193.emf"/><Relationship Id="rId3" Type="http://schemas.openxmlformats.org/officeDocument/2006/relationships/image" Target="../media/image7.emf"/><Relationship Id="rId214" Type="http://schemas.openxmlformats.org/officeDocument/2006/relationships/image" Target="../media/image218.emf"/><Relationship Id="rId235" Type="http://schemas.openxmlformats.org/officeDocument/2006/relationships/image" Target="../media/image239.emf"/><Relationship Id="rId256" Type="http://schemas.openxmlformats.org/officeDocument/2006/relationships/image" Target="../media/image260.emf"/><Relationship Id="rId277" Type="http://schemas.openxmlformats.org/officeDocument/2006/relationships/image" Target="../media/image281.emf"/><Relationship Id="rId298" Type="http://schemas.openxmlformats.org/officeDocument/2006/relationships/image" Target="../media/image302.png"/><Relationship Id="rId116" Type="http://schemas.openxmlformats.org/officeDocument/2006/relationships/image" Target="../media/image120.emf"/><Relationship Id="rId137" Type="http://schemas.openxmlformats.org/officeDocument/2006/relationships/image" Target="../media/image141.emf"/><Relationship Id="rId158" Type="http://schemas.openxmlformats.org/officeDocument/2006/relationships/image" Target="../media/image162.emf"/><Relationship Id="rId302" Type="http://schemas.openxmlformats.org/officeDocument/2006/relationships/image" Target="../media/image306.png"/><Relationship Id="rId323" Type="http://schemas.openxmlformats.org/officeDocument/2006/relationships/image" Target="../media/image327.png"/><Relationship Id="rId344" Type="http://schemas.openxmlformats.org/officeDocument/2006/relationships/image" Target="../media/image348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1.emf"/><Relationship Id="rId13" Type="http://schemas.openxmlformats.org/officeDocument/2006/relationships/image" Target="../media/image366.emf"/><Relationship Id="rId18" Type="http://schemas.openxmlformats.org/officeDocument/2006/relationships/image" Target="../media/image371.emf"/><Relationship Id="rId26" Type="http://schemas.openxmlformats.org/officeDocument/2006/relationships/image" Target="../media/image379.emf"/><Relationship Id="rId3" Type="http://schemas.openxmlformats.org/officeDocument/2006/relationships/image" Target="../media/image356.emf"/><Relationship Id="rId21" Type="http://schemas.openxmlformats.org/officeDocument/2006/relationships/image" Target="../media/image374.emf"/><Relationship Id="rId7" Type="http://schemas.openxmlformats.org/officeDocument/2006/relationships/image" Target="../media/image360.emf"/><Relationship Id="rId12" Type="http://schemas.openxmlformats.org/officeDocument/2006/relationships/image" Target="../media/image365.emf"/><Relationship Id="rId17" Type="http://schemas.openxmlformats.org/officeDocument/2006/relationships/image" Target="../media/image370.emf"/><Relationship Id="rId25" Type="http://schemas.openxmlformats.org/officeDocument/2006/relationships/image" Target="../media/image378.emf"/><Relationship Id="rId2" Type="http://schemas.openxmlformats.org/officeDocument/2006/relationships/image" Target="../media/image355.emf"/><Relationship Id="rId16" Type="http://schemas.openxmlformats.org/officeDocument/2006/relationships/image" Target="../media/image369.emf"/><Relationship Id="rId20" Type="http://schemas.openxmlformats.org/officeDocument/2006/relationships/image" Target="../media/image373.emf"/><Relationship Id="rId29" Type="http://schemas.openxmlformats.org/officeDocument/2006/relationships/image" Target="../media/image382.emf"/><Relationship Id="rId1" Type="http://schemas.openxmlformats.org/officeDocument/2006/relationships/image" Target="../media/image354.emf"/><Relationship Id="rId6" Type="http://schemas.openxmlformats.org/officeDocument/2006/relationships/image" Target="../media/image359.emf"/><Relationship Id="rId11" Type="http://schemas.openxmlformats.org/officeDocument/2006/relationships/image" Target="../media/image364.emf"/><Relationship Id="rId24" Type="http://schemas.openxmlformats.org/officeDocument/2006/relationships/image" Target="../media/image377.emf"/><Relationship Id="rId32" Type="http://schemas.openxmlformats.org/officeDocument/2006/relationships/image" Target="../media/image385.emf"/><Relationship Id="rId5" Type="http://schemas.openxmlformats.org/officeDocument/2006/relationships/image" Target="../media/image358.emf"/><Relationship Id="rId15" Type="http://schemas.openxmlformats.org/officeDocument/2006/relationships/image" Target="../media/image368.emf"/><Relationship Id="rId23" Type="http://schemas.openxmlformats.org/officeDocument/2006/relationships/image" Target="../media/image376.emf"/><Relationship Id="rId28" Type="http://schemas.openxmlformats.org/officeDocument/2006/relationships/image" Target="../media/image381.emf"/><Relationship Id="rId10" Type="http://schemas.openxmlformats.org/officeDocument/2006/relationships/image" Target="../media/image363.emf"/><Relationship Id="rId19" Type="http://schemas.openxmlformats.org/officeDocument/2006/relationships/image" Target="../media/image372.emf"/><Relationship Id="rId31" Type="http://schemas.openxmlformats.org/officeDocument/2006/relationships/image" Target="../media/image384.emf"/><Relationship Id="rId4" Type="http://schemas.openxmlformats.org/officeDocument/2006/relationships/image" Target="../media/image357.emf"/><Relationship Id="rId9" Type="http://schemas.openxmlformats.org/officeDocument/2006/relationships/image" Target="../media/image362.emf"/><Relationship Id="rId14" Type="http://schemas.openxmlformats.org/officeDocument/2006/relationships/image" Target="../media/image367.emf"/><Relationship Id="rId22" Type="http://schemas.openxmlformats.org/officeDocument/2006/relationships/image" Target="../media/image375.emf"/><Relationship Id="rId27" Type="http://schemas.openxmlformats.org/officeDocument/2006/relationships/image" Target="../media/image380.emf"/><Relationship Id="rId30" Type="http://schemas.openxmlformats.org/officeDocument/2006/relationships/image" Target="../media/image38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196850</xdr:colOff>
      <xdr:row>64</xdr:row>
      <xdr:rowOff>39786</xdr:rowOff>
    </xdr:from>
    <xdr:to>
      <xdr:col>23</xdr:col>
      <xdr:colOff>131025</xdr:colOff>
      <xdr:row>84</xdr:row>
      <xdr:rowOff>19688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E00140A-0A24-4FB0-87D8-5BAB21C83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3350" y="11822211"/>
          <a:ext cx="4810975" cy="3599402"/>
        </a:xfrm>
        <a:prstGeom prst="rect">
          <a:avLst/>
        </a:prstGeom>
      </xdr:spPr>
    </xdr:pic>
    <xdr:clientData/>
  </xdr:twoCellAnchor>
  <xdr:twoCellAnchor editAs="oneCell">
    <xdr:from>
      <xdr:col>15</xdr:col>
      <xdr:colOff>254000</xdr:colOff>
      <xdr:row>0</xdr:row>
      <xdr:rowOff>327024</xdr:rowOff>
    </xdr:from>
    <xdr:to>
      <xdr:col>23</xdr:col>
      <xdr:colOff>172750</xdr:colOff>
      <xdr:row>20</xdr:row>
      <xdr:rowOff>104774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3148762-100F-4361-858C-250348949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0500" y="327024"/>
          <a:ext cx="4795550" cy="3590925"/>
        </a:xfrm>
        <a:prstGeom prst="rect">
          <a:avLst/>
        </a:prstGeom>
      </xdr:spPr>
    </xdr:pic>
    <xdr:clientData/>
  </xdr:twoCellAnchor>
  <xdr:twoCellAnchor editAs="oneCell">
    <xdr:from>
      <xdr:col>15</xdr:col>
      <xdr:colOff>254001</xdr:colOff>
      <xdr:row>20</xdr:row>
      <xdr:rowOff>120650</xdr:rowOff>
    </xdr:from>
    <xdr:to>
      <xdr:col>23</xdr:col>
      <xdr:colOff>407460</xdr:colOff>
      <xdr:row>41</xdr:row>
      <xdr:rowOff>82550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99B2D2-C417-4815-AB30-9E6C198CB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0226" y="3930650"/>
          <a:ext cx="5033434" cy="3775075"/>
        </a:xfrm>
        <a:prstGeom prst="rect">
          <a:avLst/>
        </a:prstGeom>
      </xdr:spPr>
    </xdr:pic>
    <xdr:clientData/>
  </xdr:twoCellAnchor>
  <xdr:twoCellAnchor editAs="oneCell">
    <xdr:from>
      <xdr:col>15</xdr:col>
      <xdr:colOff>266701</xdr:colOff>
      <xdr:row>41</xdr:row>
      <xdr:rowOff>114300</xdr:rowOff>
    </xdr:from>
    <xdr:to>
      <xdr:col>23</xdr:col>
      <xdr:colOff>342901</xdr:colOff>
      <xdr:row>62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8270BFC-20EE-4894-8DC3-CBAFCD6CA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72926" y="7734300"/>
          <a:ext cx="4953000" cy="3714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19051</xdr:colOff>
      <xdr:row>2</xdr:row>
      <xdr:rowOff>0</xdr:rowOff>
    </xdr:from>
    <xdr:to>
      <xdr:col>13</xdr:col>
      <xdr:colOff>1</xdr:colOff>
      <xdr:row>14</xdr:row>
      <xdr:rowOff>58174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881144-7D1C-4BCF-AC33-F25A4A63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1" y="180975"/>
          <a:ext cx="3028950" cy="2229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15875</xdr:colOff>
      <xdr:row>1</xdr:row>
      <xdr:rowOff>171450</xdr:rowOff>
    </xdr:from>
    <xdr:to>
      <xdr:col>17</xdr:col>
      <xdr:colOff>583432</xdr:colOff>
      <xdr:row>14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E0C975-42DE-4215-8007-4751AD344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8375" y="171450"/>
          <a:ext cx="3002782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587376</xdr:colOff>
      <xdr:row>2</xdr:row>
      <xdr:rowOff>15875</xdr:rowOff>
    </xdr:from>
    <xdr:to>
      <xdr:col>22</xdr:col>
      <xdr:colOff>523876</xdr:colOff>
      <xdr:row>14</xdr:row>
      <xdr:rowOff>45244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BE73E99-FBAF-4342-8D5C-F733A0A79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276" y="196850"/>
          <a:ext cx="2981325" cy="2204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6350</xdr:colOff>
      <xdr:row>2</xdr:row>
      <xdr:rowOff>1</xdr:rowOff>
    </xdr:from>
    <xdr:to>
      <xdr:col>8</xdr:col>
      <xdr:colOff>6337</xdr:colOff>
      <xdr:row>14</xdr:row>
      <xdr:rowOff>76201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6481E62-3F30-4778-B570-07342CA6A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180976"/>
          <a:ext cx="3047987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565150</xdr:colOff>
      <xdr:row>2</xdr:row>
      <xdr:rowOff>9525</xdr:rowOff>
    </xdr:from>
    <xdr:to>
      <xdr:col>27</xdr:col>
      <xdr:colOff>488500</xdr:colOff>
      <xdr:row>14</xdr:row>
      <xdr:rowOff>28575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A763713-F6A2-4193-9703-34A51EDC8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20875" y="187325"/>
          <a:ext cx="2971350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514351</xdr:colOff>
      <xdr:row>1</xdr:row>
      <xdr:rowOff>171450</xdr:rowOff>
    </xdr:from>
    <xdr:to>
      <xdr:col>32</xdr:col>
      <xdr:colOff>466725</xdr:colOff>
      <xdr:row>14</xdr:row>
      <xdr:rowOff>40533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C1A2191-12DE-4B92-B052-91F6321E9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1" y="171450"/>
          <a:ext cx="2997199" cy="2221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16</xdr:row>
      <xdr:rowOff>0</xdr:rowOff>
    </xdr:from>
    <xdr:to>
      <xdr:col>8</xdr:col>
      <xdr:colOff>19050</xdr:colOff>
      <xdr:row>28</xdr:row>
      <xdr:rowOff>89593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80C556D-3EFB-424E-B2F5-D734E7697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2714625"/>
          <a:ext cx="3067050" cy="22581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25400</xdr:colOff>
      <xdr:row>15</xdr:row>
      <xdr:rowOff>171450</xdr:rowOff>
    </xdr:from>
    <xdr:to>
      <xdr:col>13</xdr:col>
      <xdr:colOff>67552</xdr:colOff>
      <xdr:row>28</xdr:row>
      <xdr:rowOff>95250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E161A65-009B-4B92-9D58-FD5158BC4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2705100"/>
          <a:ext cx="3083802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95250</xdr:colOff>
      <xdr:row>15</xdr:row>
      <xdr:rowOff>158750</xdr:rowOff>
    </xdr:from>
    <xdr:to>
      <xdr:col>18</xdr:col>
      <xdr:colOff>180501</xdr:colOff>
      <xdr:row>28</xdr:row>
      <xdr:rowOff>114300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33CADB1-DC54-479C-91D0-A01D02A5A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0" y="2695575"/>
          <a:ext cx="3136426" cy="230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196850</xdr:colOff>
      <xdr:row>15</xdr:row>
      <xdr:rowOff>171450</xdr:rowOff>
    </xdr:from>
    <xdr:to>
      <xdr:col>23</xdr:col>
      <xdr:colOff>209765</xdr:colOff>
      <xdr:row>28</xdr:row>
      <xdr:rowOff>76200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333C79A-65E6-4AB5-8979-B3D5931E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20525" y="2705100"/>
          <a:ext cx="3057740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</xdr:colOff>
      <xdr:row>30</xdr:row>
      <xdr:rowOff>3174</xdr:rowOff>
    </xdr:from>
    <xdr:to>
      <xdr:col>8</xdr:col>
      <xdr:colOff>7623</xdr:colOff>
      <xdr:row>42</xdr:row>
      <xdr:rowOff>85725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4F6689A-87E7-4473-A219-5C76EEE1E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1" y="5251449"/>
          <a:ext cx="3058797" cy="2251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19050</xdr:colOff>
      <xdr:row>30</xdr:row>
      <xdr:rowOff>0</xdr:rowOff>
    </xdr:from>
    <xdr:to>
      <xdr:col>13</xdr:col>
      <xdr:colOff>15710</xdr:colOff>
      <xdr:row>42</xdr:row>
      <xdr:rowOff>76200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C2BF422-2086-43EC-B896-F42677DFC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5248275"/>
          <a:ext cx="3041485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25400</xdr:colOff>
      <xdr:row>30</xdr:row>
      <xdr:rowOff>6350</xdr:rowOff>
    </xdr:from>
    <xdr:to>
      <xdr:col>18</xdr:col>
      <xdr:colOff>19050</xdr:colOff>
      <xdr:row>42</xdr:row>
      <xdr:rowOff>77867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4DF7BC0-4437-4E02-A320-5E0795FFC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257800"/>
          <a:ext cx="3038475" cy="2240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25401</xdr:colOff>
      <xdr:row>30</xdr:row>
      <xdr:rowOff>0</xdr:rowOff>
    </xdr:from>
    <xdr:to>
      <xdr:col>22</xdr:col>
      <xdr:colOff>596255</xdr:colOff>
      <xdr:row>42</xdr:row>
      <xdr:rowOff>47625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0DF40D7-A432-4BB0-B309-207312227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6" y="5248275"/>
          <a:ext cx="3009254" cy="221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19050</xdr:colOff>
      <xdr:row>29</xdr:row>
      <xdr:rowOff>171450</xdr:rowOff>
    </xdr:from>
    <xdr:to>
      <xdr:col>27</xdr:col>
      <xdr:colOff>580233</xdr:colOff>
      <xdr:row>42</xdr:row>
      <xdr:rowOff>28575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85FFD7C-B967-440E-A879-9D1950F4A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7550" y="5238750"/>
          <a:ext cx="3002758" cy="220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6350</xdr:colOff>
      <xdr:row>30</xdr:row>
      <xdr:rowOff>0</xdr:rowOff>
    </xdr:from>
    <xdr:to>
      <xdr:col>32</xdr:col>
      <xdr:colOff>499713</xdr:colOff>
      <xdr:row>41</xdr:row>
      <xdr:rowOff>171450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732E99D-1841-4DE4-9207-DA438BB17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26025" y="5248275"/>
          <a:ext cx="2931763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44</xdr:row>
      <xdr:rowOff>0</xdr:rowOff>
    </xdr:from>
    <xdr:to>
      <xdr:col>8</xdr:col>
      <xdr:colOff>13795</xdr:colOff>
      <xdr:row>56</xdr:row>
      <xdr:rowOff>85725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C230A471-AFCA-4F6A-884C-96574ECDF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7781925"/>
          <a:ext cx="3058620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25400</xdr:colOff>
      <xdr:row>44</xdr:row>
      <xdr:rowOff>0</xdr:rowOff>
    </xdr:from>
    <xdr:to>
      <xdr:col>13</xdr:col>
      <xdr:colOff>30298</xdr:colOff>
      <xdr:row>56</xdr:row>
      <xdr:rowOff>76200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763BB2F-89B9-482D-B180-F0DAE443A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7781925"/>
          <a:ext cx="3046548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19050</xdr:colOff>
      <xdr:row>44</xdr:row>
      <xdr:rowOff>0</xdr:rowOff>
    </xdr:from>
    <xdr:to>
      <xdr:col>18</xdr:col>
      <xdr:colOff>31965</xdr:colOff>
      <xdr:row>56</xdr:row>
      <xdr:rowOff>85725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7CC49EF3-5CC3-4824-93B1-9FD6C4A7F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50" y="7781925"/>
          <a:ext cx="3057740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38101</xdr:colOff>
      <xdr:row>43</xdr:row>
      <xdr:rowOff>171450</xdr:rowOff>
    </xdr:from>
    <xdr:to>
      <xdr:col>23</xdr:col>
      <xdr:colOff>63931</xdr:colOff>
      <xdr:row>56</xdr:row>
      <xdr:rowOff>85725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692105B-8922-4F76-83C5-923159C28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1" y="7772400"/>
          <a:ext cx="3077005" cy="226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58</xdr:row>
      <xdr:rowOff>1</xdr:rowOff>
    </xdr:from>
    <xdr:to>
      <xdr:col>8</xdr:col>
      <xdr:colOff>9525</xdr:colOff>
      <xdr:row>70</xdr:row>
      <xdr:rowOff>83225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C205A1D3-D484-42E1-9BEE-8EF6409A4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0315576"/>
          <a:ext cx="3054350" cy="2258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6350</xdr:colOff>
      <xdr:row>58</xdr:row>
      <xdr:rowOff>1</xdr:rowOff>
    </xdr:from>
    <xdr:to>
      <xdr:col>13</xdr:col>
      <xdr:colOff>37168</xdr:colOff>
      <xdr:row>70</xdr:row>
      <xdr:rowOff>95251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4016545-AF65-4D71-9706-20CCA152F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10315576"/>
          <a:ext cx="3075643" cy="226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63500</xdr:colOff>
      <xdr:row>58</xdr:row>
      <xdr:rowOff>0</xdr:rowOff>
    </xdr:from>
    <xdr:to>
      <xdr:col>18</xdr:col>
      <xdr:colOff>76415</xdr:colOff>
      <xdr:row>70</xdr:row>
      <xdr:rowOff>85725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D47ADCF-949B-4091-9996-CE3C641EF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175" y="10315575"/>
          <a:ext cx="3057740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76200</xdr:colOff>
      <xdr:row>58</xdr:row>
      <xdr:rowOff>0</xdr:rowOff>
    </xdr:from>
    <xdr:to>
      <xdr:col>23</xdr:col>
      <xdr:colOff>50369</xdr:colOff>
      <xdr:row>70</xdr:row>
      <xdr:rowOff>57150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BBC5ED4B-9AFA-4DB6-844E-CCF3E6D3F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700" y="10315575"/>
          <a:ext cx="3018994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63500</xdr:colOff>
      <xdr:row>57</xdr:row>
      <xdr:rowOff>158750</xdr:rowOff>
    </xdr:from>
    <xdr:to>
      <xdr:col>28</xdr:col>
      <xdr:colOff>43539</xdr:colOff>
      <xdr:row>70</xdr:row>
      <xdr:rowOff>38100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A9F81B6D-2E23-48DE-BCAF-E59982CD3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35175" y="10296525"/>
          <a:ext cx="3028039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57150</xdr:colOff>
      <xdr:row>57</xdr:row>
      <xdr:rowOff>139700</xdr:rowOff>
    </xdr:from>
    <xdr:to>
      <xdr:col>33</xdr:col>
      <xdr:colOff>35625</xdr:colOff>
      <xdr:row>70</xdr:row>
      <xdr:rowOff>19050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DFC2B702-0278-41B3-BDD2-7B3898999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73650" y="10277475"/>
          <a:ext cx="3026475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72</xdr:row>
      <xdr:rowOff>0</xdr:rowOff>
    </xdr:from>
    <xdr:to>
      <xdr:col>8</xdr:col>
      <xdr:colOff>9525</xdr:colOff>
      <xdr:row>84</xdr:row>
      <xdr:rowOff>80776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C4E4A1F1-85CF-4893-82C5-5DD95A833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2849225"/>
          <a:ext cx="3054350" cy="2255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25400</xdr:colOff>
      <xdr:row>72</xdr:row>
      <xdr:rowOff>0</xdr:rowOff>
    </xdr:from>
    <xdr:to>
      <xdr:col>13</xdr:col>
      <xdr:colOff>25400</xdr:colOff>
      <xdr:row>84</xdr:row>
      <xdr:rowOff>76200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16EBF10-FE4C-420F-AF32-948BB6066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12849225"/>
          <a:ext cx="3048000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57150</xdr:colOff>
      <xdr:row>71</xdr:row>
      <xdr:rowOff>158751</xdr:rowOff>
    </xdr:from>
    <xdr:to>
      <xdr:col>18</xdr:col>
      <xdr:colOff>48539</xdr:colOff>
      <xdr:row>84</xdr:row>
      <xdr:rowOff>47626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82D5BF8-F88F-46AF-8E2E-5626F35F1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9650" y="12830176"/>
          <a:ext cx="3036214" cy="223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76200</xdr:colOff>
      <xdr:row>71</xdr:row>
      <xdr:rowOff>158750</xdr:rowOff>
    </xdr:from>
    <xdr:to>
      <xdr:col>23</xdr:col>
      <xdr:colOff>48065</xdr:colOff>
      <xdr:row>84</xdr:row>
      <xdr:rowOff>38100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A48EC302-84E4-4C1C-82FE-7104044C6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700" y="12830175"/>
          <a:ext cx="301669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44450</xdr:colOff>
      <xdr:row>72</xdr:row>
      <xdr:rowOff>0</xdr:rowOff>
    </xdr:from>
    <xdr:to>
      <xdr:col>27</xdr:col>
      <xdr:colOff>589474</xdr:colOff>
      <xdr:row>84</xdr:row>
      <xdr:rowOff>28575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52D884C1-8C72-42BF-9A3D-B26AA31BD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6125" y="12849225"/>
          <a:ext cx="2980249" cy="219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596900</xdr:colOff>
      <xdr:row>71</xdr:row>
      <xdr:rowOff>171450</xdr:rowOff>
    </xdr:from>
    <xdr:to>
      <xdr:col>32</xdr:col>
      <xdr:colOff>529086</xdr:colOff>
      <xdr:row>84</xdr:row>
      <xdr:rowOff>19050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B4F14B73-D95B-4480-918F-4D9B1BB7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06975" y="12839700"/>
          <a:ext cx="2973836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86</xdr:row>
      <xdr:rowOff>1</xdr:rowOff>
    </xdr:from>
    <xdr:to>
      <xdr:col>8</xdr:col>
      <xdr:colOff>5891</xdr:colOff>
      <xdr:row>98</xdr:row>
      <xdr:rowOff>76201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36282B33-0F75-415F-AB4B-B6086AA81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5382876"/>
          <a:ext cx="3057066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38100</xdr:colOff>
      <xdr:row>86</xdr:row>
      <xdr:rowOff>0</xdr:rowOff>
    </xdr:from>
    <xdr:to>
      <xdr:col>12</xdr:col>
      <xdr:colOff>604055</xdr:colOff>
      <xdr:row>98</xdr:row>
      <xdr:rowOff>47625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9817B142-AC5C-4818-803C-6078F7E34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15382875"/>
          <a:ext cx="3001180" cy="221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6350</xdr:colOff>
      <xdr:row>86</xdr:row>
      <xdr:rowOff>0</xdr:rowOff>
    </xdr:from>
    <xdr:to>
      <xdr:col>17</xdr:col>
      <xdr:colOff>525543</xdr:colOff>
      <xdr:row>98</xdr:row>
      <xdr:rowOff>9525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CC1709EF-0429-4413-91C8-33EDC275F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15382875"/>
          <a:ext cx="2951243" cy="217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571501</xdr:colOff>
      <xdr:row>85</xdr:row>
      <xdr:rowOff>171450</xdr:rowOff>
    </xdr:from>
    <xdr:to>
      <xdr:col>22</xdr:col>
      <xdr:colOff>494009</xdr:colOff>
      <xdr:row>98</xdr:row>
      <xdr:rowOff>9525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2F92D557-CDBC-41EE-8AD0-7441741A7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1" y="15373350"/>
          <a:ext cx="2970508" cy="218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520700</xdr:colOff>
      <xdr:row>85</xdr:row>
      <xdr:rowOff>158750</xdr:rowOff>
    </xdr:from>
    <xdr:to>
      <xdr:col>27</xdr:col>
      <xdr:colOff>449051</xdr:colOff>
      <xdr:row>98</xdr:row>
      <xdr:rowOff>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2A70F51E-25CE-489F-B096-DB63853D0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15363825"/>
          <a:ext cx="2970001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444500</xdr:colOff>
      <xdr:row>85</xdr:row>
      <xdr:rowOff>158750</xdr:rowOff>
    </xdr:from>
    <xdr:to>
      <xdr:col>32</xdr:col>
      <xdr:colOff>342275</xdr:colOff>
      <xdr:row>97</xdr:row>
      <xdr:rowOff>161925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C602B53A-A9CC-473F-B87C-70A3A76F4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54575" y="15363825"/>
          <a:ext cx="2942600" cy="216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100</xdr:row>
      <xdr:rowOff>0</xdr:rowOff>
    </xdr:from>
    <xdr:to>
      <xdr:col>8</xdr:col>
      <xdr:colOff>15399</xdr:colOff>
      <xdr:row>112</xdr:row>
      <xdr:rowOff>85725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1255F9B4-B668-418A-8395-BE5C20526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7916525"/>
          <a:ext cx="3060224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6350</xdr:colOff>
      <xdr:row>99</xdr:row>
      <xdr:rowOff>171451</xdr:rowOff>
    </xdr:from>
    <xdr:to>
      <xdr:col>13</xdr:col>
      <xdr:colOff>38100</xdr:colOff>
      <xdr:row>112</xdr:row>
      <xdr:rowOff>83978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8E4D9B39-8460-4688-B4E2-ED24ABAD7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17907001"/>
          <a:ext cx="3076575" cy="2268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19050</xdr:colOff>
      <xdr:row>100</xdr:row>
      <xdr:rowOff>0</xdr:rowOff>
    </xdr:from>
    <xdr:to>
      <xdr:col>18</xdr:col>
      <xdr:colOff>31965</xdr:colOff>
      <xdr:row>112</xdr:row>
      <xdr:rowOff>85725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11AB9BA9-494D-429A-BA3B-D580E8661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50" y="17916525"/>
          <a:ext cx="3057740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19051</xdr:colOff>
      <xdr:row>100</xdr:row>
      <xdr:rowOff>0</xdr:rowOff>
    </xdr:from>
    <xdr:to>
      <xdr:col>23</xdr:col>
      <xdr:colOff>19051</xdr:colOff>
      <xdr:row>112</xdr:row>
      <xdr:rowOff>76200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BC53B22E-25AE-422E-BD6A-D98CB4D1F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9551" y="17916525"/>
          <a:ext cx="3048000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114</xdr:row>
      <xdr:rowOff>0</xdr:rowOff>
    </xdr:from>
    <xdr:to>
      <xdr:col>7</xdr:col>
      <xdr:colOff>597565</xdr:colOff>
      <xdr:row>126</xdr:row>
      <xdr:rowOff>66675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8A1C7C1A-FB82-411D-BD35-965276DEF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20450175"/>
          <a:ext cx="3039140" cy="223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577851</xdr:colOff>
      <xdr:row>114</xdr:row>
      <xdr:rowOff>0</xdr:rowOff>
    </xdr:from>
    <xdr:to>
      <xdr:col>12</xdr:col>
      <xdr:colOff>572315</xdr:colOff>
      <xdr:row>126</xdr:row>
      <xdr:rowOff>66675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7F1A3614-994F-42CB-8CFC-F96A2385A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6" y="20450175"/>
          <a:ext cx="3039289" cy="223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590551</xdr:colOff>
      <xdr:row>114</xdr:row>
      <xdr:rowOff>0</xdr:rowOff>
    </xdr:from>
    <xdr:to>
      <xdr:col>17</xdr:col>
      <xdr:colOff>571501</xdr:colOff>
      <xdr:row>126</xdr:row>
      <xdr:rowOff>62151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94B7C786-FB57-4142-970E-C20D36992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1" y="20450175"/>
          <a:ext cx="3028950" cy="2237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596900</xdr:colOff>
      <xdr:row>113</xdr:row>
      <xdr:rowOff>158751</xdr:rowOff>
    </xdr:from>
    <xdr:to>
      <xdr:col>22</xdr:col>
      <xdr:colOff>588289</xdr:colOff>
      <xdr:row>126</xdr:row>
      <xdr:rowOff>47626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26DAE612-AEE9-457F-AAD3-B4EA73DD6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10975" y="20431126"/>
          <a:ext cx="3036214" cy="223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128</xdr:row>
      <xdr:rowOff>0</xdr:rowOff>
    </xdr:from>
    <xdr:to>
      <xdr:col>8</xdr:col>
      <xdr:colOff>28575</xdr:colOff>
      <xdr:row>140</xdr:row>
      <xdr:rowOff>95453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4B061763-340B-455F-A6C9-0D6EFB0EC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22983825"/>
          <a:ext cx="3073400" cy="2267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25400</xdr:colOff>
      <xdr:row>127</xdr:row>
      <xdr:rowOff>158751</xdr:rowOff>
    </xdr:from>
    <xdr:to>
      <xdr:col>13</xdr:col>
      <xdr:colOff>71862</xdr:colOff>
      <xdr:row>140</xdr:row>
      <xdr:rowOff>85726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1C4824E-804D-4DD8-B4F3-E201E71ED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22964776"/>
          <a:ext cx="3088112" cy="2273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63500</xdr:colOff>
      <xdr:row>127</xdr:row>
      <xdr:rowOff>171450</xdr:rowOff>
    </xdr:from>
    <xdr:to>
      <xdr:col>18</xdr:col>
      <xdr:colOff>79785</xdr:colOff>
      <xdr:row>140</xdr:row>
      <xdr:rowOff>76200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F8C4A0E-D5F3-4970-85D1-C968D7F41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175" y="22974300"/>
          <a:ext cx="3064285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95250</xdr:colOff>
      <xdr:row>127</xdr:row>
      <xdr:rowOff>158751</xdr:rowOff>
    </xdr:from>
    <xdr:to>
      <xdr:col>23</xdr:col>
      <xdr:colOff>9525</xdr:colOff>
      <xdr:row>139</xdr:row>
      <xdr:rowOff>174109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39605A73-F118-4B7A-94C0-6B6596617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22964776"/>
          <a:ext cx="2959100" cy="2183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142</xdr:row>
      <xdr:rowOff>0</xdr:rowOff>
    </xdr:from>
    <xdr:to>
      <xdr:col>8</xdr:col>
      <xdr:colOff>9525</xdr:colOff>
      <xdr:row>154</xdr:row>
      <xdr:rowOff>83225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C39B6A79-08A7-4E96-909F-13D3D9AB9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25517475"/>
          <a:ext cx="3054350" cy="225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19050</xdr:colOff>
      <xdr:row>141</xdr:row>
      <xdr:rowOff>171450</xdr:rowOff>
    </xdr:from>
    <xdr:to>
      <xdr:col>13</xdr:col>
      <xdr:colOff>70711</xdr:colOff>
      <xdr:row>154</xdr:row>
      <xdr:rowOff>104775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9DED2CED-0A68-4D76-B5EE-CEA9ECA3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25507950"/>
          <a:ext cx="3096486" cy="228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63500</xdr:colOff>
      <xdr:row>142</xdr:row>
      <xdr:rowOff>6350</xdr:rowOff>
    </xdr:from>
    <xdr:to>
      <xdr:col>18</xdr:col>
      <xdr:colOff>54890</xdr:colOff>
      <xdr:row>154</xdr:row>
      <xdr:rowOff>76200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D8E8261-9D2A-4277-A658-D0847059C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175" y="25527000"/>
          <a:ext cx="3036215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63501</xdr:colOff>
      <xdr:row>141</xdr:row>
      <xdr:rowOff>158750</xdr:rowOff>
    </xdr:from>
    <xdr:to>
      <xdr:col>23</xdr:col>
      <xdr:colOff>93637</xdr:colOff>
      <xdr:row>154</xdr:row>
      <xdr:rowOff>76200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7D1C834B-0BF1-447B-9105-4DA4977F8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7176" y="25498425"/>
          <a:ext cx="3074961" cy="226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76201</xdr:colOff>
      <xdr:row>141</xdr:row>
      <xdr:rowOff>152401</xdr:rowOff>
    </xdr:from>
    <xdr:to>
      <xdr:col>28</xdr:col>
      <xdr:colOff>105351</xdr:colOff>
      <xdr:row>154</xdr:row>
      <xdr:rowOff>66676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594BABF0-3294-4B88-9355-C4056A1A3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44701" y="25488901"/>
          <a:ext cx="3073975" cy="226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101601</xdr:colOff>
      <xdr:row>141</xdr:row>
      <xdr:rowOff>158750</xdr:rowOff>
    </xdr:from>
    <xdr:to>
      <xdr:col>33</xdr:col>
      <xdr:colOff>115497</xdr:colOff>
      <xdr:row>154</xdr:row>
      <xdr:rowOff>66675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DB87408-59C5-4397-BE70-2BE30D264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21276" y="25498425"/>
          <a:ext cx="3058721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</xdr:colOff>
      <xdr:row>155</xdr:row>
      <xdr:rowOff>171451</xdr:rowOff>
    </xdr:from>
    <xdr:to>
      <xdr:col>7</xdr:col>
      <xdr:colOff>597855</xdr:colOff>
      <xdr:row>168</xdr:row>
      <xdr:rowOff>66676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4C4EA5DE-600D-413A-B19D-A214B7E3E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1" y="28041601"/>
          <a:ext cx="3039429" cy="22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155</xdr:row>
      <xdr:rowOff>158751</xdr:rowOff>
    </xdr:from>
    <xdr:to>
      <xdr:col>13</xdr:col>
      <xdr:colOff>13917</xdr:colOff>
      <xdr:row>168</xdr:row>
      <xdr:rowOff>66676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67155FA8-6908-43AA-8A7D-736C56C14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28032076"/>
          <a:ext cx="3058742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6351</xdr:colOff>
      <xdr:row>155</xdr:row>
      <xdr:rowOff>171450</xdr:rowOff>
    </xdr:from>
    <xdr:to>
      <xdr:col>17</xdr:col>
      <xdr:colOff>606345</xdr:colOff>
      <xdr:row>168</xdr:row>
      <xdr:rowOff>57150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EB288AE8-FB51-49BD-9B85-AC9A90AF3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6" y="28041600"/>
          <a:ext cx="3032044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6350</xdr:colOff>
      <xdr:row>155</xdr:row>
      <xdr:rowOff>171450</xdr:rowOff>
    </xdr:from>
    <xdr:to>
      <xdr:col>22</xdr:col>
      <xdr:colOff>603034</xdr:colOff>
      <xdr:row>168</xdr:row>
      <xdr:rowOff>57150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87C7A94E-D2BB-4CC8-AA8A-E3CC3A902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28041600"/>
          <a:ext cx="3028734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170</xdr:row>
      <xdr:rowOff>1</xdr:rowOff>
    </xdr:from>
    <xdr:to>
      <xdr:col>8</xdr:col>
      <xdr:colOff>3413</xdr:colOff>
      <xdr:row>182</xdr:row>
      <xdr:rowOff>76201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BB59BBCA-CC57-4469-B9A4-5C5E9BC0C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30584776"/>
          <a:ext cx="3054588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170</xdr:row>
      <xdr:rowOff>6350</xdr:rowOff>
    </xdr:from>
    <xdr:to>
      <xdr:col>12</xdr:col>
      <xdr:colOff>581401</xdr:colOff>
      <xdr:row>182</xdr:row>
      <xdr:rowOff>66675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6D63A4E1-4EBB-41D6-8878-4F2CC8CAD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30594300"/>
          <a:ext cx="3016626" cy="2225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19050</xdr:colOff>
      <xdr:row>170</xdr:row>
      <xdr:rowOff>6350</xdr:rowOff>
    </xdr:from>
    <xdr:to>
      <xdr:col>17</xdr:col>
      <xdr:colOff>600075</xdr:colOff>
      <xdr:row>182</xdr:row>
      <xdr:rowOff>61476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BBA5D865-50C7-49A3-A3E3-663CA0655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50" y="30594300"/>
          <a:ext cx="3016250" cy="22268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6350</xdr:colOff>
      <xdr:row>170</xdr:row>
      <xdr:rowOff>0</xdr:rowOff>
    </xdr:from>
    <xdr:to>
      <xdr:col>22</xdr:col>
      <xdr:colOff>580321</xdr:colOff>
      <xdr:row>182</xdr:row>
      <xdr:rowOff>47625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E5CC31F4-5C36-46E0-9D7A-2FB4C8C61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30584775"/>
          <a:ext cx="3012371" cy="221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184</xdr:row>
      <xdr:rowOff>0</xdr:rowOff>
    </xdr:from>
    <xdr:to>
      <xdr:col>8</xdr:col>
      <xdr:colOff>9525</xdr:colOff>
      <xdr:row>196</xdr:row>
      <xdr:rowOff>81359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27341115-CDD2-4DF1-8F40-BEC8FE75F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33118425"/>
          <a:ext cx="3054350" cy="2256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6350</xdr:colOff>
      <xdr:row>184</xdr:row>
      <xdr:rowOff>0</xdr:rowOff>
    </xdr:from>
    <xdr:to>
      <xdr:col>13</xdr:col>
      <xdr:colOff>19265</xdr:colOff>
      <xdr:row>196</xdr:row>
      <xdr:rowOff>85725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820D0B6F-77BD-4541-9424-8EE67C060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33118425"/>
          <a:ext cx="3057740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38100</xdr:colOff>
      <xdr:row>184</xdr:row>
      <xdr:rowOff>0</xdr:rowOff>
    </xdr:from>
    <xdr:to>
      <xdr:col>18</xdr:col>
      <xdr:colOff>51015</xdr:colOff>
      <xdr:row>196</xdr:row>
      <xdr:rowOff>85725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E217385E-D6AE-4050-91CD-9601BFFE3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33118425"/>
          <a:ext cx="3057740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44450</xdr:colOff>
      <xdr:row>184</xdr:row>
      <xdr:rowOff>0</xdr:rowOff>
    </xdr:from>
    <xdr:to>
      <xdr:col>23</xdr:col>
      <xdr:colOff>44450</xdr:colOff>
      <xdr:row>196</xdr:row>
      <xdr:rowOff>76200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395B0C35-2DE2-42D2-B84C-65BC79C54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8125" y="33118425"/>
          <a:ext cx="3048000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44450</xdr:colOff>
      <xdr:row>183</xdr:row>
      <xdr:rowOff>158750</xdr:rowOff>
    </xdr:from>
    <xdr:to>
      <xdr:col>28</xdr:col>
      <xdr:colOff>74585</xdr:colOff>
      <xdr:row>196</xdr:row>
      <xdr:rowOff>76200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8F699456-1F4D-4B69-8093-B6C969361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6125" y="33099375"/>
          <a:ext cx="3074960" cy="226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76201</xdr:colOff>
      <xdr:row>183</xdr:row>
      <xdr:rowOff>139701</xdr:rowOff>
    </xdr:from>
    <xdr:to>
      <xdr:col>33</xdr:col>
      <xdr:colOff>93421</xdr:colOff>
      <xdr:row>196</xdr:row>
      <xdr:rowOff>47626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4711D3CC-7891-4837-8B26-9DA24B0CE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92701" y="33080326"/>
          <a:ext cx="3065220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198</xdr:row>
      <xdr:rowOff>0</xdr:rowOff>
    </xdr:from>
    <xdr:to>
      <xdr:col>8</xdr:col>
      <xdr:colOff>7101</xdr:colOff>
      <xdr:row>210</xdr:row>
      <xdr:rowOff>85725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5AEDFBF9-5861-4342-80E0-A2BF90A35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35652075"/>
          <a:ext cx="3058276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6350</xdr:colOff>
      <xdr:row>198</xdr:row>
      <xdr:rowOff>6351</xdr:rowOff>
    </xdr:from>
    <xdr:to>
      <xdr:col>12</xdr:col>
      <xdr:colOff>581509</xdr:colOff>
      <xdr:row>210</xdr:row>
      <xdr:rowOff>57151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9CB90EF5-974B-4BEA-968E-D20D9B05C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35661601"/>
          <a:ext cx="3007209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0</xdr:colOff>
      <xdr:row>198</xdr:row>
      <xdr:rowOff>6350</xdr:rowOff>
    </xdr:from>
    <xdr:to>
      <xdr:col>17</xdr:col>
      <xdr:colOff>588074</xdr:colOff>
      <xdr:row>210</xdr:row>
      <xdr:rowOff>66675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A7176FB4-6BE1-45E2-BB0F-F0FA4C044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35661600"/>
          <a:ext cx="3026474" cy="2225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19050</xdr:colOff>
      <xdr:row>197</xdr:row>
      <xdr:rowOff>171450</xdr:rowOff>
    </xdr:from>
    <xdr:to>
      <xdr:col>22</xdr:col>
      <xdr:colOff>593218</xdr:colOff>
      <xdr:row>210</xdr:row>
      <xdr:rowOff>38100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684D0BF1-4113-4053-AA31-3DEA01577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9550" y="35642550"/>
          <a:ext cx="3012568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198</xdr:row>
      <xdr:rowOff>1</xdr:rowOff>
    </xdr:from>
    <xdr:to>
      <xdr:col>27</xdr:col>
      <xdr:colOff>557939</xdr:colOff>
      <xdr:row>210</xdr:row>
      <xdr:rowOff>38101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5D4196B3-95A4-4FC1-9CA8-5AF310AFB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35652076"/>
          <a:ext cx="2999514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590550</xdr:colOff>
      <xdr:row>197</xdr:row>
      <xdr:rowOff>158750</xdr:rowOff>
    </xdr:from>
    <xdr:to>
      <xdr:col>32</xdr:col>
      <xdr:colOff>546505</xdr:colOff>
      <xdr:row>210</xdr:row>
      <xdr:rowOff>19050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92DDCE55-3C65-42F3-90D9-5C6A89D6D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97450" y="35633025"/>
          <a:ext cx="3000780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212</xdr:row>
      <xdr:rowOff>3174</xdr:rowOff>
    </xdr:from>
    <xdr:to>
      <xdr:col>8</xdr:col>
      <xdr:colOff>22401</xdr:colOff>
      <xdr:row>224</xdr:row>
      <xdr:rowOff>95250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43DDD783-AD17-49A7-AF47-F1EDF2072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38188899"/>
          <a:ext cx="3073576" cy="2263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38100</xdr:colOff>
      <xdr:row>211</xdr:row>
      <xdr:rowOff>158751</xdr:rowOff>
    </xdr:from>
    <xdr:to>
      <xdr:col>13</xdr:col>
      <xdr:colOff>103590</xdr:colOff>
      <xdr:row>224</xdr:row>
      <xdr:rowOff>104776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CFF50B57-1DF4-438F-B0BE-3425BF64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38166676"/>
          <a:ext cx="3116665" cy="2292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101600</xdr:colOff>
      <xdr:row>211</xdr:row>
      <xdr:rowOff>152401</xdr:rowOff>
    </xdr:from>
    <xdr:to>
      <xdr:col>18</xdr:col>
      <xdr:colOff>175699</xdr:colOff>
      <xdr:row>224</xdr:row>
      <xdr:rowOff>104776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D38B98CC-282C-4F7C-97B4-A3164CCCD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7275" y="38157151"/>
          <a:ext cx="3122099" cy="230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171450</xdr:colOff>
      <xdr:row>211</xdr:row>
      <xdr:rowOff>171451</xdr:rowOff>
    </xdr:from>
    <xdr:to>
      <xdr:col>23</xdr:col>
      <xdr:colOff>218115</xdr:colOff>
      <xdr:row>224</xdr:row>
      <xdr:rowOff>104776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5408BC0E-A3B8-4D48-A71E-0DE8A171C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91950" y="38176201"/>
          <a:ext cx="3097840" cy="228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228600</xdr:colOff>
      <xdr:row>211</xdr:row>
      <xdr:rowOff>171450</xdr:rowOff>
    </xdr:from>
    <xdr:to>
      <xdr:col>28</xdr:col>
      <xdr:colOff>257765</xdr:colOff>
      <xdr:row>224</xdr:row>
      <xdr:rowOff>85725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252B82A-995A-4428-BAE3-53C84BDFB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97100" y="38176200"/>
          <a:ext cx="3073990" cy="226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211</xdr:row>
      <xdr:rowOff>158750</xdr:rowOff>
    </xdr:from>
    <xdr:to>
      <xdr:col>33</xdr:col>
      <xdr:colOff>328047</xdr:colOff>
      <xdr:row>224</xdr:row>
      <xdr:rowOff>95250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C065577B-0EE4-49D3-A10A-02FE1921F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83200" y="38166675"/>
          <a:ext cx="3112522" cy="228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232</xdr:row>
      <xdr:rowOff>0</xdr:rowOff>
    </xdr:from>
    <xdr:to>
      <xdr:col>7</xdr:col>
      <xdr:colOff>594246</xdr:colOff>
      <xdr:row>244</xdr:row>
      <xdr:rowOff>66675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B46455A7-63B6-4340-80C9-A94AE5D6A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41814750"/>
          <a:ext cx="3035821" cy="223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38100</xdr:colOff>
      <xdr:row>231</xdr:row>
      <xdr:rowOff>177800</xdr:rowOff>
    </xdr:from>
    <xdr:to>
      <xdr:col>13</xdr:col>
      <xdr:colOff>13259</xdr:colOff>
      <xdr:row>244</xdr:row>
      <xdr:rowOff>47625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A4076A7C-0D92-4899-AEEF-5799AFDE1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41805225"/>
          <a:ext cx="3019984" cy="2225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231</xdr:row>
      <xdr:rowOff>168276</xdr:rowOff>
    </xdr:from>
    <xdr:to>
      <xdr:col>18</xdr:col>
      <xdr:colOff>42436</xdr:colOff>
      <xdr:row>244</xdr:row>
      <xdr:rowOff>66675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F5DCF060-102C-430C-A40E-EF1544E00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7900" y="41792526"/>
          <a:ext cx="3068211" cy="2257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57150</xdr:colOff>
      <xdr:row>231</xdr:row>
      <xdr:rowOff>168276</xdr:rowOff>
    </xdr:from>
    <xdr:to>
      <xdr:col>23</xdr:col>
      <xdr:colOff>96838</xdr:colOff>
      <xdr:row>244</xdr:row>
      <xdr:rowOff>85726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3A1882F7-EFD2-494F-AB3B-CA2CCA96B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7650" y="41792526"/>
          <a:ext cx="3087688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19049</xdr:colOff>
      <xdr:row>245</xdr:row>
      <xdr:rowOff>187325</xdr:rowOff>
    </xdr:from>
    <xdr:to>
      <xdr:col>8</xdr:col>
      <xdr:colOff>9525</xdr:colOff>
      <xdr:row>258</xdr:row>
      <xdr:rowOff>55636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D96CB089-290E-4587-9061-4F9F96134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49" y="44354750"/>
          <a:ext cx="3035301" cy="223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25400</xdr:colOff>
      <xdr:row>246</xdr:row>
      <xdr:rowOff>0</xdr:rowOff>
    </xdr:from>
    <xdr:to>
      <xdr:col>13</xdr:col>
      <xdr:colOff>17362</xdr:colOff>
      <xdr:row>258</xdr:row>
      <xdr:rowOff>66675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4ABE0A7D-51F9-4336-9919-18ECA3329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44357925"/>
          <a:ext cx="3036787" cy="223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25401</xdr:colOff>
      <xdr:row>246</xdr:row>
      <xdr:rowOff>0</xdr:rowOff>
    </xdr:from>
    <xdr:to>
      <xdr:col>18</xdr:col>
      <xdr:colOff>43171</xdr:colOff>
      <xdr:row>258</xdr:row>
      <xdr:rowOff>85725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E97E0ED1-4360-488F-8179-88A3D9B47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6" y="44357925"/>
          <a:ext cx="3065770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63500</xdr:colOff>
      <xdr:row>246</xdr:row>
      <xdr:rowOff>6351</xdr:rowOff>
    </xdr:from>
    <xdr:to>
      <xdr:col>23</xdr:col>
      <xdr:colOff>80721</xdr:colOff>
      <xdr:row>258</xdr:row>
      <xdr:rowOff>95251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81566894-DCD9-4E64-85BD-951B69B7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7175" y="44367451"/>
          <a:ext cx="3065221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260</xdr:row>
      <xdr:rowOff>0</xdr:rowOff>
    </xdr:from>
    <xdr:to>
      <xdr:col>8</xdr:col>
      <xdr:colOff>19050</xdr:colOff>
      <xdr:row>272</xdr:row>
      <xdr:rowOff>90249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F72E4584-477D-4324-B98B-7C7182B6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46901100"/>
          <a:ext cx="3067050" cy="225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25400</xdr:colOff>
      <xdr:row>260</xdr:row>
      <xdr:rowOff>6350</xdr:rowOff>
    </xdr:from>
    <xdr:to>
      <xdr:col>13</xdr:col>
      <xdr:colOff>29705</xdr:colOff>
      <xdr:row>272</xdr:row>
      <xdr:rowOff>85725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316D916B-8CB1-4AF0-9F66-AAF96B502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46910625"/>
          <a:ext cx="3045955" cy="22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57150</xdr:colOff>
      <xdr:row>260</xdr:row>
      <xdr:rowOff>19050</xdr:rowOff>
    </xdr:from>
    <xdr:to>
      <xdr:col>18</xdr:col>
      <xdr:colOff>19050</xdr:colOff>
      <xdr:row>272</xdr:row>
      <xdr:rowOff>67151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90E83207-529D-43FB-9776-517A940F6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9650" y="46920150"/>
          <a:ext cx="3009900" cy="2216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57150</xdr:colOff>
      <xdr:row>260</xdr:row>
      <xdr:rowOff>19050</xdr:rowOff>
    </xdr:from>
    <xdr:to>
      <xdr:col>23</xdr:col>
      <xdr:colOff>18405</xdr:colOff>
      <xdr:row>272</xdr:row>
      <xdr:rowOff>66675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9620C01E-A3C2-4F3F-9E99-656C06F8C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7650" y="46920150"/>
          <a:ext cx="3009255" cy="221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</xdr:colOff>
      <xdr:row>274</xdr:row>
      <xdr:rowOff>0</xdr:rowOff>
    </xdr:from>
    <xdr:to>
      <xdr:col>8</xdr:col>
      <xdr:colOff>8635</xdr:colOff>
      <xdr:row>286</xdr:row>
      <xdr:rowOff>76200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7088490B-AD78-4E66-B66C-08C910966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1" y="49444275"/>
          <a:ext cx="3059809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38100</xdr:colOff>
      <xdr:row>273</xdr:row>
      <xdr:rowOff>187326</xdr:rowOff>
    </xdr:from>
    <xdr:to>
      <xdr:col>13</xdr:col>
      <xdr:colOff>18077</xdr:colOff>
      <xdr:row>286</xdr:row>
      <xdr:rowOff>57150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6A7E091-5B18-4191-BA0E-CA82C1ACE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49441101"/>
          <a:ext cx="3027977" cy="2232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25400</xdr:colOff>
      <xdr:row>274</xdr:row>
      <xdr:rowOff>0</xdr:rowOff>
    </xdr:from>
    <xdr:to>
      <xdr:col>17</xdr:col>
      <xdr:colOff>596255</xdr:colOff>
      <xdr:row>286</xdr:row>
      <xdr:rowOff>47625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EE447AC6-04CC-485B-960C-73B7AD094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49444275"/>
          <a:ext cx="3009255" cy="221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19051</xdr:colOff>
      <xdr:row>273</xdr:row>
      <xdr:rowOff>171450</xdr:rowOff>
    </xdr:from>
    <xdr:to>
      <xdr:col>22</xdr:col>
      <xdr:colOff>567349</xdr:colOff>
      <xdr:row>286</xdr:row>
      <xdr:rowOff>9525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9555A34B-3396-4CF6-B929-B7A4B936E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9551" y="49425225"/>
          <a:ext cx="2983523" cy="219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289</xdr:row>
      <xdr:rowOff>19050</xdr:rowOff>
    </xdr:from>
    <xdr:to>
      <xdr:col>8</xdr:col>
      <xdr:colOff>24967</xdr:colOff>
      <xdr:row>301</xdr:row>
      <xdr:rowOff>104775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5E15A6F8-6209-4EAD-9D1E-8E2121725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52187475"/>
          <a:ext cx="3076142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25401</xdr:colOff>
      <xdr:row>289</xdr:row>
      <xdr:rowOff>6351</xdr:rowOff>
    </xdr:from>
    <xdr:to>
      <xdr:col>13</xdr:col>
      <xdr:colOff>42621</xdr:colOff>
      <xdr:row>301</xdr:row>
      <xdr:rowOff>95251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220D1493-457E-4189-BB90-827228E74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6" y="52177951"/>
          <a:ext cx="3065220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57150</xdr:colOff>
      <xdr:row>289</xdr:row>
      <xdr:rowOff>25400</xdr:rowOff>
    </xdr:from>
    <xdr:to>
      <xdr:col>18</xdr:col>
      <xdr:colOff>61455</xdr:colOff>
      <xdr:row>301</xdr:row>
      <xdr:rowOff>104775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DC3CBD57-E220-4F4C-9EAC-8D6AB10D6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9650" y="52197000"/>
          <a:ext cx="3055480" cy="22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76200</xdr:colOff>
      <xdr:row>289</xdr:row>
      <xdr:rowOff>19050</xdr:rowOff>
    </xdr:from>
    <xdr:to>
      <xdr:col>23</xdr:col>
      <xdr:colOff>98662</xdr:colOff>
      <xdr:row>301</xdr:row>
      <xdr:rowOff>114300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78959FF6-7EC1-4317-9C18-834ACBB65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700" y="52187475"/>
          <a:ext cx="3073637" cy="226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</xdr:colOff>
      <xdr:row>304</xdr:row>
      <xdr:rowOff>0</xdr:rowOff>
    </xdr:from>
    <xdr:to>
      <xdr:col>8</xdr:col>
      <xdr:colOff>1</xdr:colOff>
      <xdr:row>316</xdr:row>
      <xdr:rowOff>73759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A85563B6-7970-4A9E-B2A6-C661EFDB0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1" y="54892575"/>
          <a:ext cx="3048000" cy="2245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6350</xdr:colOff>
      <xdr:row>303</xdr:row>
      <xdr:rowOff>177800</xdr:rowOff>
    </xdr:from>
    <xdr:to>
      <xdr:col>13</xdr:col>
      <xdr:colOff>10655</xdr:colOff>
      <xdr:row>316</xdr:row>
      <xdr:rowOff>66675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F8370E0C-8935-4DDC-9D73-CBA24683E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54883050"/>
          <a:ext cx="3045955" cy="22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25400</xdr:colOff>
      <xdr:row>303</xdr:row>
      <xdr:rowOff>171450</xdr:rowOff>
    </xdr:from>
    <xdr:to>
      <xdr:col>18</xdr:col>
      <xdr:colOff>9167</xdr:colOff>
      <xdr:row>316</xdr:row>
      <xdr:rowOff>47625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A94B9963-3924-43C9-B1A6-67717CD70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4873525"/>
          <a:ext cx="3031767" cy="223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38101</xdr:colOff>
      <xdr:row>303</xdr:row>
      <xdr:rowOff>177800</xdr:rowOff>
    </xdr:from>
    <xdr:to>
      <xdr:col>23</xdr:col>
      <xdr:colOff>11649</xdr:colOff>
      <xdr:row>316</xdr:row>
      <xdr:rowOff>47625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438D5E5E-5E4F-473F-B001-9073E3E2A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1" y="54883050"/>
          <a:ext cx="3018373" cy="2225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38101</xdr:colOff>
      <xdr:row>304</xdr:row>
      <xdr:rowOff>1</xdr:rowOff>
    </xdr:from>
    <xdr:to>
      <xdr:col>27</xdr:col>
      <xdr:colOff>590551</xdr:colOff>
      <xdr:row>316</xdr:row>
      <xdr:rowOff>34053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AE92C85D-A748-4E36-9235-DD9AB434E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06601" y="54892576"/>
          <a:ext cx="2990850" cy="2202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590550</xdr:colOff>
      <xdr:row>304</xdr:row>
      <xdr:rowOff>0</xdr:rowOff>
    </xdr:from>
    <xdr:to>
      <xdr:col>32</xdr:col>
      <xdr:colOff>538889</xdr:colOff>
      <xdr:row>316</xdr:row>
      <xdr:rowOff>38100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E1AAABD5-F3D6-40F7-81C2-EB4BF83B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97450" y="54892575"/>
          <a:ext cx="2999514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319</xdr:row>
      <xdr:rowOff>0</xdr:rowOff>
    </xdr:from>
    <xdr:to>
      <xdr:col>8</xdr:col>
      <xdr:colOff>15399</xdr:colOff>
      <xdr:row>331</xdr:row>
      <xdr:rowOff>85725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29AA6FD7-602F-43BF-A9DF-D94D454AC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57616725"/>
          <a:ext cx="3060224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596900</xdr:colOff>
      <xdr:row>319</xdr:row>
      <xdr:rowOff>6350</xdr:rowOff>
    </xdr:from>
    <xdr:to>
      <xdr:col>12</xdr:col>
      <xdr:colOff>601205</xdr:colOff>
      <xdr:row>331</xdr:row>
      <xdr:rowOff>85725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510C13C4-2B43-46A4-A50A-11DFF83AC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57626250"/>
          <a:ext cx="3045955" cy="22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9525</xdr:colOff>
      <xdr:row>318</xdr:row>
      <xdr:rowOff>177801</xdr:rowOff>
    </xdr:from>
    <xdr:to>
      <xdr:col>22</xdr:col>
      <xdr:colOff>586814</xdr:colOff>
      <xdr:row>331</xdr:row>
      <xdr:rowOff>38101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ABF708C-7AE9-4DF7-9A0A-D09973975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850" y="57607201"/>
          <a:ext cx="3015689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6351</xdr:colOff>
      <xdr:row>319</xdr:row>
      <xdr:rowOff>0</xdr:rowOff>
    </xdr:from>
    <xdr:to>
      <xdr:col>17</xdr:col>
      <xdr:colOff>590121</xdr:colOff>
      <xdr:row>331</xdr:row>
      <xdr:rowOff>57150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8FE3A3F6-AC3D-4DC6-BFD6-2B059F7C6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6" y="57616725"/>
          <a:ext cx="3018995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590550</xdr:colOff>
      <xdr:row>319</xdr:row>
      <xdr:rowOff>0</xdr:rowOff>
    </xdr:from>
    <xdr:to>
      <xdr:col>27</xdr:col>
      <xdr:colOff>523875</xdr:colOff>
      <xdr:row>331</xdr:row>
      <xdr:rowOff>27027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924814AB-3DD1-40F8-A2DE-62809C83C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49450" y="57616725"/>
          <a:ext cx="2978150" cy="2201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558800</xdr:colOff>
      <xdr:row>318</xdr:row>
      <xdr:rowOff>177800</xdr:rowOff>
    </xdr:from>
    <xdr:to>
      <xdr:col>32</xdr:col>
      <xdr:colOff>511444</xdr:colOff>
      <xdr:row>331</xdr:row>
      <xdr:rowOff>28575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2D8282B8-0526-4447-92DF-2D6AE83FD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68875" y="57607200"/>
          <a:ext cx="2997469" cy="220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</xdr:colOff>
      <xdr:row>333</xdr:row>
      <xdr:rowOff>1</xdr:rowOff>
    </xdr:from>
    <xdr:to>
      <xdr:col>8</xdr:col>
      <xdr:colOff>1</xdr:colOff>
      <xdr:row>345</xdr:row>
      <xdr:rowOff>74379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1F3F5450-73E8-4B0E-A3D5-8F22FFE4C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1" y="60159901"/>
          <a:ext cx="3048000" cy="2246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596900</xdr:colOff>
      <xdr:row>332</xdr:row>
      <xdr:rowOff>171450</xdr:rowOff>
    </xdr:from>
    <xdr:to>
      <xdr:col>13</xdr:col>
      <xdr:colOff>13131</xdr:colOff>
      <xdr:row>345</xdr:row>
      <xdr:rowOff>76200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F6EBAAF7-16AA-479F-96B3-589C7EF55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60140850"/>
          <a:ext cx="3067481" cy="226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6350</xdr:colOff>
      <xdr:row>332</xdr:row>
      <xdr:rowOff>171450</xdr:rowOff>
    </xdr:from>
    <xdr:to>
      <xdr:col>18</xdr:col>
      <xdr:colOff>45096</xdr:colOff>
      <xdr:row>345</xdr:row>
      <xdr:rowOff>85725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F71B7E3-8D32-4863-B924-686AA4544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60140850"/>
          <a:ext cx="3086746" cy="2273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57151</xdr:colOff>
      <xdr:row>332</xdr:row>
      <xdr:rowOff>171450</xdr:rowOff>
    </xdr:from>
    <xdr:to>
      <xdr:col>23</xdr:col>
      <xdr:colOff>95897</xdr:colOff>
      <xdr:row>345</xdr:row>
      <xdr:rowOff>85725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2C63E8C9-4A78-4636-B5BD-8038DC98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7651" y="60140850"/>
          <a:ext cx="3086746" cy="2273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347</xdr:row>
      <xdr:rowOff>1</xdr:rowOff>
    </xdr:from>
    <xdr:to>
      <xdr:col>7</xdr:col>
      <xdr:colOff>609599</xdr:colOff>
      <xdr:row>359</xdr:row>
      <xdr:rowOff>76201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BB299E25-3C60-41E7-B914-1E1DBFC89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62693551"/>
          <a:ext cx="3047999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577851</xdr:colOff>
      <xdr:row>347</xdr:row>
      <xdr:rowOff>1</xdr:rowOff>
    </xdr:from>
    <xdr:to>
      <xdr:col>12</xdr:col>
      <xdr:colOff>577851</xdr:colOff>
      <xdr:row>359</xdr:row>
      <xdr:rowOff>76201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39D1BF83-5D69-47FE-AADE-26A996E82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6" y="62693551"/>
          <a:ext cx="3048000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571500</xdr:colOff>
      <xdr:row>347</xdr:row>
      <xdr:rowOff>0</xdr:rowOff>
    </xdr:from>
    <xdr:to>
      <xdr:col>17</xdr:col>
      <xdr:colOff>591179</xdr:colOff>
      <xdr:row>359</xdr:row>
      <xdr:rowOff>85725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17EE1320-8F06-4400-9605-4C1F3FB5E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2693550"/>
          <a:ext cx="3067679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596901</xdr:colOff>
      <xdr:row>347</xdr:row>
      <xdr:rowOff>0</xdr:rowOff>
    </xdr:from>
    <xdr:to>
      <xdr:col>22</xdr:col>
      <xdr:colOff>603131</xdr:colOff>
      <xdr:row>359</xdr:row>
      <xdr:rowOff>85725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D8C9DBDF-B047-4896-8992-1CC66D08B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10976" y="62693550"/>
          <a:ext cx="3047880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360</xdr:row>
      <xdr:rowOff>152401</xdr:rowOff>
    </xdr:from>
    <xdr:to>
      <xdr:col>7</xdr:col>
      <xdr:colOff>594604</xdr:colOff>
      <xdr:row>373</xdr:row>
      <xdr:rowOff>47626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1F2CABF7-93F7-4B94-B4EF-4DEAA37D4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65198626"/>
          <a:ext cx="3036179" cy="22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6350</xdr:colOff>
      <xdr:row>360</xdr:row>
      <xdr:rowOff>171450</xdr:rowOff>
    </xdr:from>
    <xdr:to>
      <xdr:col>12</xdr:col>
      <xdr:colOff>609293</xdr:colOff>
      <xdr:row>373</xdr:row>
      <xdr:rowOff>66675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815C75C1-291E-4C7A-8E04-BC5D0F231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65217675"/>
          <a:ext cx="3038168" cy="22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6350</xdr:colOff>
      <xdr:row>361</xdr:row>
      <xdr:rowOff>6351</xdr:rowOff>
    </xdr:from>
    <xdr:to>
      <xdr:col>17</xdr:col>
      <xdr:colOff>586305</xdr:colOff>
      <xdr:row>373</xdr:row>
      <xdr:rowOff>57151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6D3FC03D-C1B1-4DB3-9E09-0EB256402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65236726"/>
          <a:ext cx="3012005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0</xdr:colOff>
      <xdr:row>361</xdr:row>
      <xdr:rowOff>0</xdr:rowOff>
    </xdr:from>
    <xdr:to>
      <xdr:col>22</xdr:col>
      <xdr:colOff>570854</xdr:colOff>
      <xdr:row>373</xdr:row>
      <xdr:rowOff>47625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F5D65A71-AF5E-4C03-AD1F-71913969D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0" y="65227200"/>
          <a:ext cx="3009254" cy="221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</xdr:colOff>
      <xdr:row>375</xdr:row>
      <xdr:rowOff>1</xdr:rowOff>
    </xdr:from>
    <xdr:to>
      <xdr:col>7</xdr:col>
      <xdr:colOff>590551</xdr:colOff>
      <xdr:row>387</xdr:row>
      <xdr:rowOff>57843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EF0F0A93-8E9C-4250-BACF-4D2487EE0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1" y="67770376"/>
          <a:ext cx="3028950" cy="2229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19050</xdr:colOff>
      <xdr:row>375</xdr:row>
      <xdr:rowOff>0</xdr:rowOff>
    </xdr:from>
    <xdr:to>
      <xdr:col>12</xdr:col>
      <xdr:colOff>602819</xdr:colOff>
      <xdr:row>387</xdr:row>
      <xdr:rowOff>57150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951919D4-A62F-4993-9A88-A95663751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67770375"/>
          <a:ext cx="3018994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596900</xdr:colOff>
      <xdr:row>374</xdr:row>
      <xdr:rowOff>177801</xdr:rowOff>
    </xdr:from>
    <xdr:to>
      <xdr:col>17</xdr:col>
      <xdr:colOff>571500</xdr:colOff>
      <xdr:row>387</xdr:row>
      <xdr:rowOff>48321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10C19CDA-B6D9-41F7-A270-11C19DFC4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67760851"/>
          <a:ext cx="3019425" cy="222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596901</xdr:colOff>
      <xdr:row>374</xdr:row>
      <xdr:rowOff>177801</xdr:rowOff>
    </xdr:from>
    <xdr:to>
      <xdr:col>22</xdr:col>
      <xdr:colOff>552599</xdr:colOff>
      <xdr:row>387</xdr:row>
      <xdr:rowOff>38101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5DB9C2AD-600B-478D-81BD-352BFC34B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10976" y="67760851"/>
          <a:ext cx="3000523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389</xdr:row>
      <xdr:rowOff>0</xdr:rowOff>
    </xdr:from>
    <xdr:to>
      <xdr:col>8</xdr:col>
      <xdr:colOff>28575</xdr:colOff>
      <xdr:row>401</xdr:row>
      <xdr:rowOff>95453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F4485EC5-7682-4AEC-804D-E3DA1C9DE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70304025"/>
          <a:ext cx="3073400" cy="2267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25400</xdr:colOff>
      <xdr:row>389</xdr:row>
      <xdr:rowOff>0</xdr:rowOff>
    </xdr:from>
    <xdr:to>
      <xdr:col>13</xdr:col>
      <xdr:colOff>38100</xdr:colOff>
      <xdr:row>401</xdr:row>
      <xdr:rowOff>86410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42B56CC3-A2D7-4264-9B9D-FE1514CB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70304025"/>
          <a:ext cx="3057525" cy="2254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19050</xdr:colOff>
      <xdr:row>388</xdr:row>
      <xdr:rowOff>171450</xdr:rowOff>
    </xdr:from>
    <xdr:to>
      <xdr:col>22</xdr:col>
      <xdr:colOff>606115</xdr:colOff>
      <xdr:row>401</xdr:row>
      <xdr:rowOff>47625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6A15FECF-B342-4449-9D4E-807D26D06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9550" y="70294500"/>
          <a:ext cx="3022290" cy="2225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</xdr:colOff>
      <xdr:row>403</xdr:row>
      <xdr:rowOff>1</xdr:rowOff>
    </xdr:from>
    <xdr:to>
      <xdr:col>8</xdr:col>
      <xdr:colOff>1</xdr:colOff>
      <xdr:row>415</xdr:row>
      <xdr:rowOff>71865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6CFAF33F-E913-4E7B-ABCB-44352FB29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1" y="72847201"/>
          <a:ext cx="3048000" cy="2240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596900</xdr:colOff>
      <xdr:row>403</xdr:row>
      <xdr:rowOff>6350</xdr:rowOff>
    </xdr:from>
    <xdr:to>
      <xdr:col>12</xdr:col>
      <xdr:colOff>581025</xdr:colOff>
      <xdr:row>415</xdr:row>
      <xdr:rowOff>69676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2E0DFF5A-2E3B-4230-BB63-3D95E5FA2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72856725"/>
          <a:ext cx="3025775" cy="2228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590550</xdr:colOff>
      <xdr:row>403</xdr:row>
      <xdr:rowOff>25400</xdr:rowOff>
    </xdr:from>
    <xdr:to>
      <xdr:col>17</xdr:col>
      <xdr:colOff>543194</xdr:colOff>
      <xdr:row>415</xdr:row>
      <xdr:rowOff>66675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38E641C7-2309-436D-BCCC-D1785C1EF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72875775"/>
          <a:ext cx="2997469" cy="220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571500</xdr:colOff>
      <xdr:row>403</xdr:row>
      <xdr:rowOff>6350</xdr:rowOff>
    </xdr:from>
    <xdr:to>
      <xdr:col>22</xdr:col>
      <xdr:colOff>558038</xdr:colOff>
      <xdr:row>415</xdr:row>
      <xdr:rowOff>76200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8BFA96F6-7559-4628-BDBD-56D243476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0" y="72856725"/>
          <a:ext cx="3037713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417</xdr:row>
      <xdr:rowOff>0</xdr:rowOff>
    </xdr:from>
    <xdr:to>
      <xdr:col>8</xdr:col>
      <xdr:colOff>0</xdr:colOff>
      <xdr:row>429</xdr:row>
      <xdr:rowOff>74341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64710ABE-8F4C-4BE1-BE67-AC643DBAF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75390375"/>
          <a:ext cx="3048000" cy="224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416</xdr:row>
      <xdr:rowOff>177800</xdr:rowOff>
    </xdr:from>
    <xdr:to>
      <xdr:col>13</xdr:col>
      <xdr:colOff>17220</xdr:colOff>
      <xdr:row>429</xdr:row>
      <xdr:rowOff>76200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2A205DD7-384C-4ABB-A980-F7E0CD102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75380850"/>
          <a:ext cx="3065220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6351</xdr:colOff>
      <xdr:row>417</xdr:row>
      <xdr:rowOff>1</xdr:rowOff>
    </xdr:from>
    <xdr:to>
      <xdr:col>17</xdr:col>
      <xdr:colOff>590551</xdr:colOff>
      <xdr:row>429</xdr:row>
      <xdr:rowOff>57469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86CE1D81-5922-46A1-A05D-A087B66BA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6" y="75390376"/>
          <a:ext cx="3019425" cy="22291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596900</xdr:colOff>
      <xdr:row>417</xdr:row>
      <xdr:rowOff>6350</xdr:rowOff>
    </xdr:from>
    <xdr:to>
      <xdr:col>22</xdr:col>
      <xdr:colOff>549544</xdr:colOff>
      <xdr:row>429</xdr:row>
      <xdr:rowOff>47625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6EE6F3E4-EC91-409B-B3A2-4B5619ED7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10975" y="75399900"/>
          <a:ext cx="2997469" cy="220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431</xdr:row>
      <xdr:rowOff>0</xdr:rowOff>
    </xdr:from>
    <xdr:to>
      <xdr:col>8</xdr:col>
      <xdr:colOff>9525</xdr:colOff>
      <xdr:row>443</xdr:row>
      <xdr:rowOff>81397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869D7B2B-EE93-40EB-917C-0EEB92FA2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77933550"/>
          <a:ext cx="3054350" cy="2256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596901</xdr:colOff>
      <xdr:row>431</xdr:row>
      <xdr:rowOff>0</xdr:rowOff>
    </xdr:from>
    <xdr:to>
      <xdr:col>13</xdr:col>
      <xdr:colOff>19051</xdr:colOff>
      <xdr:row>443</xdr:row>
      <xdr:rowOff>99615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5ACC7B0C-980A-4B17-9B40-9B7AFD17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6" y="77933550"/>
          <a:ext cx="3076575" cy="2274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38100</xdr:colOff>
      <xdr:row>431</xdr:row>
      <xdr:rowOff>6350</xdr:rowOff>
    </xdr:from>
    <xdr:to>
      <xdr:col>18</xdr:col>
      <xdr:colOff>68235</xdr:colOff>
      <xdr:row>443</xdr:row>
      <xdr:rowOff>104775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127A14EE-6C03-49F4-95F7-E7CC17C59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77943075"/>
          <a:ext cx="3074960" cy="226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76201</xdr:colOff>
      <xdr:row>431</xdr:row>
      <xdr:rowOff>6350</xdr:rowOff>
    </xdr:from>
    <xdr:to>
      <xdr:col>23</xdr:col>
      <xdr:colOff>152401</xdr:colOff>
      <xdr:row>443</xdr:row>
      <xdr:rowOff>139219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D63A66BA-7CEB-4BC6-B35F-6F7C82B67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701" y="77943075"/>
          <a:ext cx="3124200" cy="2304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445</xdr:row>
      <xdr:rowOff>1</xdr:rowOff>
    </xdr:from>
    <xdr:to>
      <xdr:col>8</xdr:col>
      <xdr:colOff>19050</xdr:colOff>
      <xdr:row>457</xdr:row>
      <xdr:rowOff>89591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7EFB9714-8DD6-4BDA-B072-8DC02A5EB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80476726"/>
          <a:ext cx="3067050" cy="2258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6351</xdr:colOff>
      <xdr:row>445</xdr:row>
      <xdr:rowOff>6351</xdr:rowOff>
    </xdr:from>
    <xdr:to>
      <xdr:col>13</xdr:col>
      <xdr:colOff>19051</xdr:colOff>
      <xdr:row>457</xdr:row>
      <xdr:rowOff>91917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D5CA81AF-EFF8-446C-9C61-CAE1775C1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6" y="80486251"/>
          <a:ext cx="3057525" cy="2250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38100</xdr:colOff>
      <xdr:row>445</xdr:row>
      <xdr:rowOff>6351</xdr:rowOff>
    </xdr:from>
    <xdr:to>
      <xdr:col>18</xdr:col>
      <xdr:colOff>55321</xdr:colOff>
      <xdr:row>457</xdr:row>
      <xdr:rowOff>95251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1A933384-882A-46E9-BF24-F61781BC8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80486251"/>
          <a:ext cx="3065221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76200</xdr:colOff>
      <xdr:row>445</xdr:row>
      <xdr:rowOff>6350</xdr:rowOff>
    </xdr:from>
    <xdr:to>
      <xdr:col>23</xdr:col>
      <xdr:colOff>80505</xdr:colOff>
      <xdr:row>457</xdr:row>
      <xdr:rowOff>85725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AAFB4E3C-0DBB-4B5C-83A5-717139704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700" y="80486250"/>
          <a:ext cx="3055480" cy="22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0</xdr:colOff>
      <xdr:row>389</xdr:row>
      <xdr:rowOff>0</xdr:rowOff>
    </xdr:from>
    <xdr:to>
      <xdr:col>17</xdr:col>
      <xdr:colOff>600075</xdr:colOff>
      <xdr:row>401</xdr:row>
      <xdr:rowOff>69175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ACF8EFB1-5E08-40A3-8DA0-3188295AD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70304025"/>
          <a:ext cx="3035300" cy="223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465</xdr:row>
      <xdr:rowOff>1</xdr:rowOff>
    </xdr:from>
    <xdr:to>
      <xdr:col>8</xdr:col>
      <xdr:colOff>1737</xdr:colOff>
      <xdr:row>477</xdr:row>
      <xdr:rowOff>66675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1D05901D-FD41-48C5-AE8A-D1355F9DE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84096226"/>
          <a:ext cx="3049737" cy="2244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19050</xdr:colOff>
      <xdr:row>464</xdr:row>
      <xdr:rowOff>171451</xdr:rowOff>
    </xdr:from>
    <xdr:to>
      <xdr:col>13</xdr:col>
      <xdr:colOff>21523</xdr:colOff>
      <xdr:row>477</xdr:row>
      <xdr:rowOff>57151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0374213F-96A4-47DF-BC6D-70F290FB3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84086701"/>
          <a:ext cx="3050473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19050</xdr:colOff>
      <xdr:row>464</xdr:row>
      <xdr:rowOff>158750</xdr:rowOff>
    </xdr:from>
    <xdr:to>
      <xdr:col>18</xdr:col>
      <xdr:colOff>28575</xdr:colOff>
      <xdr:row>477</xdr:row>
      <xdr:rowOff>56375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3745C0FD-0FED-4E06-A1E0-7186A641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50" y="84077175"/>
          <a:ext cx="3054350" cy="2256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25400</xdr:colOff>
      <xdr:row>464</xdr:row>
      <xdr:rowOff>139700</xdr:rowOff>
    </xdr:from>
    <xdr:to>
      <xdr:col>23</xdr:col>
      <xdr:colOff>29705</xdr:colOff>
      <xdr:row>477</xdr:row>
      <xdr:rowOff>28575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BD065703-2FE8-4616-91A6-937014DCC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84058125"/>
          <a:ext cx="3045955" cy="22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479</xdr:row>
      <xdr:rowOff>2</xdr:rowOff>
    </xdr:from>
    <xdr:to>
      <xdr:col>7</xdr:col>
      <xdr:colOff>600075</xdr:colOff>
      <xdr:row>491</xdr:row>
      <xdr:rowOff>60177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D2927252-2615-466F-9EDF-82949253B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86639402"/>
          <a:ext cx="3035300" cy="224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479</xdr:row>
      <xdr:rowOff>6351</xdr:rowOff>
    </xdr:from>
    <xdr:to>
      <xdr:col>12</xdr:col>
      <xdr:colOff>600990</xdr:colOff>
      <xdr:row>491</xdr:row>
      <xdr:rowOff>66676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D68FD0E8-A83D-4A38-8816-2F8A8505E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86648926"/>
          <a:ext cx="3036215" cy="223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0</xdr:colOff>
      <xdr:row>479</xdr:row>
      <xdr:rowOff>0</xdr:rowOff>
    </xdr:from>
    <xdr:to>
      <xdr:col>18</xdr:col>
      <xdr:colOff>0</xdr:colOff>
      <xdr:row>491</xdr:row>
      <xdr:rowOff>70269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3B42E6A7-523A-452C-ACC8-CD7957DDC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86639400"/>
          <a:ext cx="3048000" cy="2248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19050</xdr:colOff>
      <xdr:row>478</xdr:row>
      <xdr:rowOff>171450</xdr:rowOff>
    </xdr:from>
    <xdr:to>
      <xdr:col>22</xdr:col>
      <xdr:colOff>599547</xdr:colOff>
      <xdr:row>491</xdr:row>
      <xdr:rowOff>38100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A0F77755-0C2B-492D-B176-587CBBE05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9550" y="86629875"/>
          <a:ext cx="3022072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492</xdr:row>
      <xdr:rowOff>171450</xdr:rowOff>
    </xdr:from>
    <xdr:to>
      <xdr:col>8</xdr:col>
      <xdr:colOff>19050</xdr:colOff>
      <xdr:row>505</xdr:row>
      <xdr:rowOff>80470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DC1D1346-3D88-47EF-B3B6-609E29769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89173050"/>
          <a:ext cx="3067050" cy="2274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25400</xdr:colOff>
      <xdr:row>492</xdr:row>
      <xdr:rowOff>158751</xdr:rowOff>
    </xdr:from>
    <xdr:to>
      <xdr:col>13</xdr:col>
      <xdr:colOff>68451</xdr:colOff>
      <xdr:row>505</xdr:row>
      <xdr:rowOff>76201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5C428667-27C9-4A5A-B86D-7DD21CF87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89163526"/>
          <a:ext cx="3084701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63501</xdr:colOff>
      <xdr:row>492</xdr:row>
      <xdr:rowOff>152401</xdr:rowOff>
    </xdr:from>
    <xdr:to>
      <xdr:col>18</xdr:col>
      <xdr:colOff>89331</xdr:colOff>
      <xdr:row>505</xdr:row>
      <xdr:rowOff>57151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018E8121-BEFA-499E-B351-359C9D639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176" y="89154001"/>
          <a:ext cx="3067480" cy="226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101600</xdr:colOff>
      <xdr:row>492</xdr:row>
      <xdr:rowOff>158751</xdr:rowOff>
    </xdr:from>
    <xdr:to>
      <xdr:col>23</xdr:col>
      <xdr:colOff>115463</xdr:colOff>
      <xdr:row>505</xdr:row>
      <xdr:rowOff>57151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679A4781-AB6C-4789-A664-B0911D0F0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25275" y="89163526"/>
          <a:ext cx="3058688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507</xdr:row>
      <xdr:rowOff>0</xdr:rowOff>
    </xdr:from>
    <xdr:to>
      <xdr:col>7</xdr:col>
      <xdr:colOff>599970</xdr:colOff>
      <xdr:row>519</xdr:row>
      <xdr:rowOff>57150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AD58823A-BAD6-4F2C-A433-7C802EEA6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91725750"/>
          <a:ext cx="3041545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</xdr:colOff>
      <xdr:row>507</xdr:row>
      <xdr:rowOff>6350</xdr:rowOff>
    </xdr:from>
    <xdr:to>
      <xdr:col>12</xdr:col>
      <xdr:colOff>583197</xdr:colOff>
      <xdr:row>519</xdr:row>
      <xdr:rowOff>57150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A32F4EC1-8748-47CE-A8F6-41E9932F7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1" y="91735275"/>
          <a:ext cx="3018421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19050</xdr:colOff>
      <xdr:row>507</xdr:row>
      <xdr:rowOff>19050</xdr:rowOff>
    </xdr:from>
    <xdr:to>
      <xdr:col>17</xdr:col>
      <xdr:colOff>576989</xdr:colOff>
      <xdr:row>519</xdr:row>
      <xdr:rowOff>47625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0CDCECEB-6920-4870-9894-622851738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50" y="91744800"/>
          <a:ext cx="2999514" cy="220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0</xdr:colOff>
      <xdr:row>507</xdr:row>
      <xdr:rowOff>0</xdr:rowOff>
    </xdr:from>
    <xdr:to>
      <xdr:col>22</xdr:col>
      <xdr:colOff>583769</xdr:colOff>
      <xdr:row>519</xdr:row>
      <xdr:rowOff>47625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FBC6F39A-83C3-4C77-BCBC-C0FABFA4C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0" y="91725750"/>
          <a:ext cx="3018994" cy="2225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521</xdr:row>
      <xdr:rowOff>0</xdr:rowOff>
    </xdr:from>
    <xdr:to>
      <xdr:col>8</xdr:col>
      <xdr:colOff>39623</xdr:colOff>
      <xdr:row>533</xdr:row>
      <xdr:rowOff>95250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7C5CD0D9-321C-400D-BCBB-38C18D4EB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94268925"/>
          <a:ext cx="3087623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19050</xdr:colOff>
      <xdr:row>520</xdr:row>
      <xdr:rowOff>171450</xdr:rowOff>
    </xdr:from>
    <xdr:to>
      <xdr:col>13</xdr:col>
      <xdr:colOff>54413</xdr:colOff>
      <xdr:row>533</xdr:row>
      <xdr:rowOff>85725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5F2E2A1A-3302-4C41-9671-18F0123BB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4259400"/>
          <a:ext cx="3083363" cy="2273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76201</xdr:colOff>
      <xdr:row>521</xdr:row>
      <xdr:rowOff>0</xdr:rowOff>
    </xdr:from>
    <xdr:to>
      <xdr:col>18</xdr:col>
      <xdr:colOff>114947</xdr:colOff>
      <xdr:row>533</xdr:row>
      <xdr:rowOff>95250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4B8D8116-FAF0-470D-B27B-49FD9E031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8701" y="94268925"/>
          <a:ext cx="3086746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111125</xdr:colOff>
      <xdr:row>520</xdr:row>
      <xdr:rowOff>161925</xdr:rowOff>
    </xdr:from>
    <xdr:to>
      <xdr:col>23</xdr:col>
      <xdr:colOff>191176</xdr:colOff>
      <xdr:row>533</xdr:row>
      <xdr:rowOff>104775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1C41E979-35D9-4660-8098-87A693CA1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1625" y="94246700"/>
          <a:ext cx="3128051" cy="230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</xdr:colOff>
      <xdr:row>535</xdr:row>
      <xdr:rowOff>0</xdr:rowOff>
    </xdr:from>
    <xdr:to>
      <xdr:col>8</xdr:col>
      <xdr:colOff>1</xdr:colOff>
      <xdr:row>547</xdr:row>
      <xdr:rowOff>66675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8205C9B8-45F9-4E99-B8B6-16853C4D0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1" y="96812100"/>
          <a:ext cx="3048000" cy="22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596900</xdr:colOff>
      <xdr:row>535</xdr:row>
      <xdr:rowOff>6350</xdr:rowOff>
    </xdr:from>
    <xdr:to>
      <xdr:col>12</xdr:col>
      <xdr:colOff>601205</xdr:colOff>
      <xdr:row>547</xdr:row>
      <xdr:rowOff>76200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EB43653C-E92E-42F3-983D-E65E30456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96821625"/>
          <a:ext cx="3045955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596900</xdr:colOff>
      <xdr:row>535</xdr:row>
      <xdr:rowOff>19051</xdr:rowOff>
    </xdr:from>
    <xdr:to>
      <xdr:col>17</xdr:col>
      <xdr:colOff>571069</xdr:colOff>
      <xdr:row>547</xdr:row>
      <xdr:rowOff>66676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CBDFC373-6982-471D-BD2E-DC114EF2B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96831151"/>
          <a:ext cx="3018994" cy="2225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571501</xdr:colOff>
      <xdr:row>535</xdr:row>
      <xdr:rowOff>6351</xdr:rowOff>
    </xdr:from>
    <xdr:to>
      <xdr:col>22</xdr:col>
      <xdr:colOff>527199</xdr:colOff>
      <xdr:row>547</xdr:row>
      <xdr:rowOff>47626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CB6F0FEE-3818-47EF-B310-90A40020E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1" y="96821626"/>
          <a:ext cx="3000523" cy="2216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549</xdr:row>
      <xdr:rowOff>0</xdr:rowOff>
    </xdr:from>
    <xdr:to>
      <xdr:col>7</xdr:col>
      <xdr:colOff>600050</xdr:colOff>
      <xdr:row>561</xdr:row>
      <xdr:rowOff>57150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C9F3B0C9-676D-44AE-B633-CF77232EC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99355275"/>
          <a:ext cx="3041625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590550</xdr:colOff>
      <xdr:row>548</xdr:row>
      <xdr:rowOff>171451</xdr:rowOff>
    </xdr:from>
    <xdr:to>
      <xdr:col>12</xdr:col>
      <xdr:colOff>568081</xdr:colOff>
      <xdr:row>561</xdr:row>
      <xdr:rowOff>38101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9CF6FF5E-34A6-498C-B79C-91A1F6B5F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99345751"/>
          <a:ext cx="3022356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558800</xdr:colOff>
      <xdr:row>549</xdr:row>
      <xdr:rowOff>0</xdr:rowOff>
    </xdr:from>
    <xdr:to>
      <xdr:col>17</xdr:col>
      <xdr:colOff>520055</xdr:colOff>
      <xdr:row>561</xdr:row>
      <xdr:rowOff>38100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CC804378-2DD8-4296-BAA4-C1400BA04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4875" y="99355275"/>
          <a:ext cx="3009255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533400</xdr:colOff>
      <xdr:row>549</xdr:row>
      <xdr:rowOff>6350</xdr:rowOff>
    </xdr:from>
    <xdr:to>
      <xdr:col>22</xdr:col>
      <xdr:colOff>479475</xdr:colOff>
      <xdr:row>561</xdr:row>
      <xdr:rowOff>38100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4D3712C3-7D36-4A1C-9B07-984EEFEA9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4300" y="99364800"/>
          <a:ext cx="2997250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563</xdr:row>
      <xdr:rowOff>1</xdr:rowOff>
    </xdr:from>
    <xdr:to>
      <xdr:col>7</xdr:col>
      <xdr:colOff>590550</xdr:colOff>
      <xdr:row>575</xdr:row>
      <xdr:rowOff>35975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4115B9F0-2002-4E6A-A20E-2BB7E63A3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1900" y="101898451"/>
          <a:ext cx="3003550" cy="220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25400</xdr:colOff>
      <xdr:row>562</xdr:row>
      <xdr:rowOff>158750</xdr:rowOff>
    </xdr:from>
    <xdr:to>
      <xdr:col>12</xdr:col>
      <xdr:colOff>589195</xdr:colOff>
      <xdr:row>575</xdr:row>
      <xdr:rowOff>19050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6A6221C1-E296-4539-A5CE-82D797EC7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101879400"/>
          <a:ext cx="2999020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590551</xdr:colOff>
      <xdr:row>563</xdr:row>
      <xdr:rowOff>0</xdr:rowOff>
    </xdr:from>
    <xdr:to>
      <xdr:col>17</xdr:col>
      <xdr:colOff>467911</xdr:colOff>
      <xdr:row>574</xdr:row>
      <xdr:rowOff>171450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B5EE515F-F0A3-47DC-91D7-CBFFF3578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1" y="101898450"/>
          <a:ext cx="292218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539750</xdr:colOff>
      <xdr:row>563</xdr:row>
      <xdr:rowOff>0</xdr:rowOff>
    </xdr:from>
    <xdr:to>
      <xdr:col>22</xdr:col>
      <xdr:colOff>415287</xdr:colOff>
      <xdr:row>574</xdr:row>
      <xdr:rowOff>161925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4597A84E-A1CF-438D-89DB-30DE59C7B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101898450"/>
          <a:ext cx="2917187" cy="214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576</xdr:row>
      <xdr:rowOff>161926</xdr:rowOff>
    </xdr:from>
    <xdr:to>
      <xdr:col>8</xdr:col>
      <xdr:colOff>32220</xdr:colOff>
      <xdr:row>589</xdr:row>
      <xdr:rowOff>57151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BB612B11-A123-4410-8731-102918BF4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104409876"/>
          <a:ext cx="3057995" cy="225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44450</xdr:colOff>
      <xdr:row>576</xdr:row>
      <xdr:rowOff>158750</xdr:rowOff>
    </xdr:from>
    <xdr:to>
      <xdr:col>13</xdr:col>
      <xdr:colOff>16315</xdr:colOff>
      <xdr:row>589</xdr:row>
      <xdr:rowOff>38100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5C0CD28E-03D9-4308-A829-5E878C416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104413050"/>
          <a:ext cx="301669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19050</xdr:colOff>
      <xdr:row>576</xdr:row>
      <xdr:rowOff>158750</xdr:rowOff>
    </xdr:from>
    <xdr:to>
      <xdr:col>17</xdr:col>
      <xdr:colOff>590955</xdr:colOff>
      <xdr:row>589</xdr:row>
      <xdr:rowOff>28575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E52ECFFF-69AE-4BFA-9CDC-299753F2B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50" y="104413050"/>
          <a:ext cx="3010305" cy="221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6350</xdr:colOff>
      <xdr:row>577</xdr:row>
      <xdr:rowOff>6350</xdr:rowOff>
    </xdr:from>
    <xdr:to>
      <xdr:col>22</xdr:col>
      <xdr:colOff>568594</xdr:colOff>
      <xdr:row>589</xdr:row>
      <xdr:rowOff>47625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3B3B7EE8-8795-4F59-A2C7-1D4FD2D69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104441625"/>
          <a:ext cx="2997469" cy="220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590</xdr:row>
      <xdr:rowOff>171450</xdr:rowOff>
    </xdr:from>
    <xdr:to>
      <xdr:col>8</xdr:col>
      <xdr:colOff>15399</xdr:colOff>
      <xdr:row>603</xdr:row>
      <xdr:rowOff>66675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918323A7-F068-4AD8-9B80-7BAC830D6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06956225"/>
          <a:ext cx="3060224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6350</xdr:colOff>
      <xdr:row>590</xdr:row>
      <xdr:rowOff>171451</xdr:rowOff>
    </xdr:from>
    <xdr:to>
      <xdr:col>13</xdr:col>
      <xdr:colOff>35577</xdr:colOff>
      <xdr:row>603</xdr:row>
      <xdr:rowOff>76201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id="{BCD46B5A-7736-4110-B8ED-AFE07FE3D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106956226"/>
          <a:ext cx="3074052" cy="226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25400</xdr:colOff>
      <xdr:row>591</xdr:row>
      <xdr:rowOff>0</xdr:rowOff>
    </xdr:from>
    <xdr:to>
      <xdr:col>17</xdr:col>
      <xdr:colOff>609169</xdr:colOff>
      <xdr:row>603</xdr:row>
      <xdr:rowOff>47625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D2C07082-35B0-4948-A5DE-D0A50C324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06965750"/>
          <a:ext cx="3018994" cy="2225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</xdr:colOff>
      <xdr:row>590</xdr:row>
      <xdr:rowOff>171450</xdr:rowOff>
    </xdr:from>
    <xdr:to>
      <xdr:col>22</xdr:col>
      <xdr:colOff>587055</xdr:colOff>
      <xdr:row>603</xdr:row>
      <xdr:rowOff>38100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DDC766E0-E8E2-4AEA-8447-BE97DB379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1" y="106956225"/>
          <a:ext cx="3022279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605</xdr:row>
      <xdr:rowOff>0</xdr:rowOff>
    </xdr:from>
    <xdr:to>
      <xdr:col>7</xdr:col>
      <xdr:colOff>590550</xdr:colOff>
      <xdr:row>617</xdr:row>
      <xdr:rowOff>54436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E90CDB71-F487-4EB0-8F83-E9A3C4C0E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09508925"/>
          <a:ext cx="3028950" cy="2235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596900</xdr:colOff>
      <xdr:row>605</xdr:row>
      <xdr:rowOff>3174</xdr:rowOff>
    </xdr:from>
    <xdr:to>
      <xdr:col>12</xdr:col>
      <xdr:colOff>562922</xdr:colOff>
      <xdr:row>617</xdr:row>
      <xdr:rowOff>38100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413B0709-A50A-4A81-A412-5CBD6B637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109512099"/>
          <a:ext cx="3007672" cy="221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596901</xdr:colOff>
      <xdr:row>605</xdr:row>
      <xdr:rowOff>1</xdr:rowOff>
    </xdr:from>
    <xdr:to>
      <xdr:col>17</xdr:col>
      <xdr:colOff>599055</xdr:colOff>
      <xdr:row>617</xdr:row>
      <xdr:rowOff>66676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id="{95DD2414-960C-403B-AA28-06C8AD5F8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6" y="109508926"/>
          <a:ext cx="3050154" cy="22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0</xdr:colOff>
      <xdr:row>605</xdr:row>
      <xdr:rowOff>0</xdr:rowOff>
    </xdr:from>
    <xdr:to>
      <xdr:col>22</xdr:col>
      <xdr:colOff>596685</xdr:colOff>
      <xdr:row>617</xdr:row>
      <xdr:rowOff>57150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id="{62547101-2470-4188-B76D-C6CC905E7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0" y="109508925"/>
          <a:ext cx="303826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605</xdr:row>
      <xdr:rowOff>6350</xdr:rowOff>
    </xdr:from>
    <xdr:to>
      <xdr:col>27</xdr:col>
      <xdr:colOff>562244</xdr:colOff>
      <xdr:row>617</xdr:row>
      <xdr:rowOff>38100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B464DE18-F8E1-4859-9BC0-131AE4B23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109518450"/>
          <a:ext cx="2997469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577850</xdr:colOff>
      <xdr:row>605</xdr:row>
      <xdr:rowOff>1</xdr:rowOff>
    </xdr:from>
    <xdr:to>
      <xdr:col>32</xdr:col>
      <xdr:colOff>530711</xdr:colOff>
      <xdr:row>617</xdr:row>
      <xdr:rowOff>28575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id="{B00E930E-4BEB-4B47-93B8-6D859FB52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7925" y="109508926"/>
          <a:ext cx="2997686" cy="22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619</xdr:row>
      <xdr:rowOff>0</xdr:rowOff>
    </xdr:from>
    <xdr:to>
      <xdr:col>8</xdr:col>
      <xdr:colOff>2497</xdr:colOff>
      <xdr:row>631</xdr:row>
      <xdr:rowOff>66675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D63ECC65-15DE-47E4-9EA8-77F88A986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12052100"/>
          <a:ext cx="3050497" cy="22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</xdr:colOff>
      <xdr:row>619</xdr:row>
      <xdr:rowOff>6351</xdr:rowOff>
    </xdr:from>
    <xdr:to>
      <xdr:col>12</xdr:col>
      <xdr:colOff>570303</xdr:colOff>
      <xdr:row>631</xdr:row>
      <xdr:rowOff>47626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8A364512-6A9C-489D-9DB3-FCF138F9A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1" y="112061626"/>
          <a:ext cx="3008702" cy="221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577850</xdr:colOff>
      <xdr:row>618</xdr:row>
      <xdr:rowOff>171450</xdr:rowOff>
    </xdr:from>
    <xdr:to>
      <xdr:col>17</xdr:col>
      <xdr:colOff>522945</xdr:colOff>
      <xdr:row>631</xdr:row>
      <xdr:rowOff>19050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2AFACD49-66C9-454D-A3C1-C67DD7199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5" y="112042575"/>
          <a:ext cx="2993095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561976</xdr:colOff>
      <xdr:row>618</xdr:row>
      <xdr:rowOff>171450</xdr:rowOff>
    </xdr:from>
    <xdr:to>
      <xdr:col>22</xdr:col>
      <xdr:colOff>525696</xdr:colOff>
      <xdr:row>631</xdr:row>
      <xdr:rowOff>28575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CE2E50AC-68EA-4EA8-B513-EAAD1564E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9701" y="112042575"/>
          <a:ext cx="3011720" cy="221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633</xdr:row>
      <xdr:rowOff>0</xdr:rowOff>
    </xdr:from>
    <xdr:to>
      <xdr:col>8</xdr:col>
      <xdr:colOff>12916</xdr:colOff>
      <xdr:row>645</xdr:row>
      <xdr:rowOff>85725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ED2515BD-BA27-45E5-B9BF-6FF79EB22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14595275"/>
          <a:ext cx="3057741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38100</xdr:colOff>
      <xdr:row>633</xdr:row>
      <xdr:rowOff>1</xdr:rowOff>
    </xdr:from>
    <xdr:to>
      <xdr:col>13</xdr:col>
      <xdr:colOff>89761</xdr:colOff>
      <xdr:row>645</xdr:row>
      <xdr:rowOff>114301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F86BE4FF-E646-45BB-BFF7-BECCAD49D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114595276"/>
          <a:ext cx="3096486" cy="228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82550</xdr:colOff>
      <xdr:row>633</xdr:row>
      <xdr:rowOff>6351</xdr:rowOff>
    </xdr:from>
    <xdr:to>
      <xdr:col>18</xdr:col>
      <xdr:colOff>99770</xdr:colOff>
      <xdr:row>645</xdr:row>
      <xdr:rowOff>95251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9816FFA5-ACA2-41D6-B081-7CDF044AB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114604801"/>
          <a:ext cx="3065220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114301</xdr:colOff>
      <xdr:row>632</xdr:row>
      <xdr:rowOff>171450</xdr:rowOff>
    </xdr:from>
    <xdr:to>
      <xdr:col>23</xdr:col>
      <xdr:colOff>143483</xdr:colOff>
      <xdr:row>645</xdr:row>
      <xdr:rowOff>85725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7D9990D4-9B8B-4B0F-A452-A4B9EF90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4801" y="114585750"/>
          <a:ext cx="3074007" cy="226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647</xdr:row>
      <xdr:rowOff>1</xdr:rowOff>
    </xdr:from>
    <xdr:to>
      <xdr:col>7</xdr:col>
      <xdr:colOff>590550</xdr:colOff>
      <xdr:row>659</xdr:row>
      <xdr:rowOff>58380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4F0DAF82-08F1-4DE9-B0C3-B7076C023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17128926"/>
          <a:ext cx="3028950" cy="22396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19050</xdr:colOff>
      <xdr:row>646</xdr:row>
      <xdr:rowOff>171450</xdr:rowOff>
    </xdr:from>
    <xdr:to>
      <xdr:col>13</xdr:col>
      <xdr:colOff>6135</xdr:colOff>
      <xdr:row>659</xdr:row>
      <xdr:rowOff>47625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6FC358E8-5A24-4A83-8CF0-456C52DE6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17119400"/>
          <a:ext cx="3038260" cy="223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25401</xdr:colOff>
      <xdr:row>646</xdr:row>
      <xdr:rowOff>171451</xdr:rowOff>
    </xdr:from>
    <xdr:to>
      <xdr:col>18</xdr:col>
      <xdr:colOff>22069</xdr:colOff>
      <xdr:row>659</xdr:row>
      <xdr:rowOff>57151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A21494B5-3FA5-4671-B943-78CEAFBD1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6" y="117119401"/>
          <a:ext cx="3041493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38100</xdr:colOff>
      <xdr:row>647</xdr:row>
      <xdr:rowOff>1</xdr:rowOff>
    </xdr:from>
    <xdr:to>
      <xdr:col>23</xdr:col>
      <xdr:colOff>23041</xdr:colOff>
      <xdr:row>659</xdr:row>
      <xdr:rowOff>57150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2AD1A8EE-2AB7-4E57-801A-3C9B46532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117128926"/>
          <a:ext cx="3036116" cy="2238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661</xdr:row>
      <xdr:rowOff>0</xdr:rowOff>
    </xdr:from>
    <xdr:to>
      <xdr:col>8</xdr:col>
      <xdr:colOff>13803</xdr:colOff>
      <xdr:row>673</xdr:row>
      <xdr:rowOff>85725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9C017F8C-C856-4B30-8DA4-99D79FBBE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19672100"/>
          <a:ext cx="3058628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6350</xdr:colOff>
      <xdr:row>660</xdr:row>
      <xdr:rowOff>171450</xdr:rowOff>
    </xdr:from>
    <xdr:to>
      <xdr:col>13</xdr:col>
      <xdr:colOff>27609</xdr:colOff>
      <xdr:row>673</xdr:row>
      <xdr:rowOff>76200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752A2DB1-7650-4703-9200-99B5DACF5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119662575"/>
          <a:ext cx="3069259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25401</xdr:colOff>
      <xdr:row>661</xdr:row>
      <xdr:rowOff>0</xdr:rowOff>
    </xdr:from>
    <xdr:to>
      <xdr:col>18</xdr:col>
      <xdr:colOff>19079</xdr:colOff>
      <xdr:row>673</xdr:row>
      <xdr:rowOff>66675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BD57CF39-2E5D-4F8E-922B-C7ABA19D0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6" y="119672100"/>
          <a:ext cx="3038503" cy="223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19050</xdr:colOff>
      <xdr:row>661</xdr:row>
      <xdr:rowOff>1</xdr:rowOff>
    </xdr:from>
    <xdr:to>
      <xdr:col>22</xdr:col>
      <xdr:colOff>602820</xdr:colOff>
      <xdr:row>673</xdr:row>
      <xdr:rowOff>57151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0AE1A436-1C3C-434A-A0E1-10F759FD1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9550" y="119672101"/>
          <a:ext cx="3018995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661</xdr:row>
      <xdr:rowOff>6350</xdr:rowOff>
    </xdr:from>
    <xdr:to>
      <xdr:col>27</xdr:col>
      <xdr:colOff>555691</xdr:colOff>
      <xdr:row>673</xdr:row>
      <xdr:rowOff>47625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D21E456C-AC8F-4619-8A65-8FB358731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119681625"/>
          <a:ext cx="2997266" cy="220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596900</xdr:colOff>
      <xdr:row>661</xdr:row>
      <xdr:rowOff>6350</xdr:rowOff>
    </xdr:from>
    <xdr:to>
      <xdr:col>32</xdr:col>
      <xdr:colOff>546247</xdr:colOff>
      <xdr:row>673</xdr:row>
      <xdr:rowOff>47625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2833C5CA-CDF9-45E4-B883-6EFA46D9E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06975" y="119681625"/>
          <a:ext cx="2990997" cy="220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675</xdr:row>
      <xdr:rowOff>3175</xdr:rowOff>
    </xdr:from>
    <xdr:to>
      <xdr:col>8</xdr:col>
      <xdr:colOff>9525</xdr:colOff>
      <xdr:row>687</xdr:row>
      <xdr:rowOff>76918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135671E5-6DA9-4FCE-BB32-FF8901545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22212100"/>
          <a:ext cx="3054350" cy="225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19050</xdr:colOff>
      <xdr:row>675</xdr:row>
      <xdr:rowOff>0</xdr:rowOff>
    </xdr:from>
    <xdr:to>
      <xdr:col>13</xdr:col>
      <xdr:colOff>6135</xdr:colOff>
      <xdr:row>687</xdr:row>
      <xdr:rowOff>57150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04CE37C2-B924-4E49-9EF9-AC9221574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22205750"/>
          <a:ext cx="303826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6350</xdr:colOff>
      <xdr:row>675</xdr:row>
      <xdr:rowOff>6350</xdr:rowOff>
    </xdr:from>
    <xdr:to>
      <xdr:col>17</xdr:col>
      <xdr:colOff>591109</xdr:colOff>
      <xdr:row>687</xdr:row>
      <xdr:rowOff>57150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B8AD58C0-7A6B-41C7-923B-6182FF2BF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122215275"/>
          <a:ext cx="3019984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596901</xdr:colOff>
      <xdr:row>675</xdr:row>
      <xdr:rowOff>6350</xdr:rowOff>
    </xdr:from>
    <xdr:to>
      <xdr:col>22</xdr:col>
      <xdr:colOff>549545</xdr:colOff>
      <xdr:row>687</xdr:row>
      <xdr:rowOff>38100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5688B06B-E273-4698-9380-30CFEE106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10976" y="122215275"/>
          <a:ext cx="2997469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694</xdr:row>
      <xdr:rowOff>0</xdr:rowOff>
    </xdr:from>
    <xdr:to>
      <xdr:col>8</xdr:col>
      <xdr:colOff>16293</xdr:colOff>
      <xdr:row>706</xdr:row>
      <xdr:rowOff>85725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id="{F408839D-03AD-494D-933C-60A9C7430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25653800"/>
          <a:ext cx="3064293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47625</xdr:colOff>
      <xdr:row>693</xdr:row>
      <xdr:rowOff>171450</xdr:rowOff>
    </xdr:from>
    <xdr:to>
      <xdr:col>13</xdr:col>
      <xdr:colOff>57186</xdr:colOff>
      <xdr:row>706</xdr:row>
      <xdr:rowOff>76200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id="{6BCB87CA-8B2C-401D-A8D0-1624E7C47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8950" y="125644275"/>
          <a:ext cx="3060736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82550</xdr:colOff>
      <xdr:row>694</xdr:row>
      <xdr:rowOff>0</xdr:rowOff>
    </xdr:from>
    <xdr:to>
      <xdr:col>18</xdr:col>
      <xdr:colOff>62417</xdr:colOff>
      <xdr:row>706</xdr:row>
      <xdr:rowOff>57150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2A2BE741-C232-4422-9E68-7EEAD79D0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125653800"/>
          <a:ext cx="3027867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66675</xdr:colOff>
      <xdr:row>693</xdr:row>
      <xdr:rowOff>158750</xdr:rowOff>
    </xdr:from>
    <xdr:to>
      <xdr:col>23</xdr:col>
      <xdr:colOff>67651</xdr:colOff>
      <xdr:row>706</xdr:row>
      <xdr:rowOff>57150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AA27FD4C-AE76-4C83-A13D-F3EC3EF14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00" y="125634750"/>
          <a:ext cx="3048976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</xdr:colOff>
      <xdr:row>708</xdr:row>
      <xdr:rowOff>6351</xdr:rowOff>
    </xdr:from>
    <xdr:to>
      <xdr:col>7</xdr:col>
      <xdr:colOff>608783</xdr:colOff>
      <xdr:row>720</xdr:row>
      <xdr:rowOff>85725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8DE87C3A-2410-4B9E-AA25-26DCFF547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1" y="128196976"/>
          <a:ext cx="3047182" cy="2244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590551</xdr:colOff>
      <xdr:row>708</xdr:row>
      <xdr:rowOff>0</xdr:rowOff>
    </xdr:from>
    <xdr:to>
      <xdr:col>12</xdr:col>
      <xdr:colOff>583387</xdr:colOff>
      <xdr:row>720</xdr:row>
      <xdr:rowOff>66675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04B9D547-30A8-4F0B-BB92-D63F64941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1" y="128187450"/>
          <a:ext cx="3037661" cy="223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577850</xdr:colOff>
      <xdr:row>707</xdr:row>
      <xdr:rowOff>152401</xdr:rowOff>
    </xdr:from>
    <xdr:to>
      <xdr:col>17</xdr:col>
      <xdr:colOff>603680</xdr:colOff>
      <xdr:row>720</xdr:row>
      <xdr:rowOff>66676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783654B3-12F9-40D2-8967-84D79C9D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5" y="128158876"/>
          <a:ext cx="3067480" cy="226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596900</xdr:colOff>
      <xdr:row>707</xdr:row>
      <xdr:rowOff>149226</xdr:rowOff>
    </xdr:from>
    <xdr:to>
      <xdr:col>23</xdr:col>
      <xdr:colOff>6983</xdr:colOff>
      <xdr:row>720</xdr:row>
      <xdr:rowOff>57151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id="{A2383FD6-9977-4BCC-AA94-411E860BF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10975" y="128155701"/>
          <a:ext cx="3067683" cy="226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722</xdr:row>
      <xdr:rowOff>0</xdr:rowOff>
    </xdr:from>
    <xdr:to>
      <xdr:col>8</xdr:col>
      <xdr:colOff>19050</xdr:colOff>
      <xdr:row>734</xdr:row>
      <xdr:rowOff>87073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id="{2DA13694-A700-4302-AB9E-D1F79C71F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30721100"/>
          <a:ext cx="3067050" cy="2255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28575</xdr:colOff>
      <xdr:row>721</xdr:row>
      <xdr:rowOff>168276</xdr:rowOff>
    </xdr:from>
    <xdr:to>
      <xdr:col>13</xdr:col>
      <xdr:colOff>44920</xdr:colOff>
      <xdr:row>734</xdr:row>
      <xdr:rowOff>76201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E2BBEE30-5C7C-4E33-854D-D3BA702C8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9900" y="130708401"/>
          <a:ext cx="3070695" cy="226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53975</xdr:colOff>
      <xdr:row>722</xdr:row>
      <xdr:rowOff>0</xdr:rowOff>
    </xdr:from>
    <xdr:to>
      <xdr:col>18</xdr:col>
      <xdr:colOff>67000</xdr:colOff>
      <xdr:row>734</xdr:row>
      <xdr:rowOff>85725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id="{97F27A39-0F44-4913-B9CD-19EF53D09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6475" y="130721100"/>
          <a:ext cx="3057850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82550</xdr:colOff>
      <xdr:row>722</xdr:row>
      <xdr:rowOff>0</xdr:rowOff>
    </xdr:from>
    <xdr:to>
      <xdr:col>23</xdr:col>
      <xdr:colOff>85881</xdr:colOff>
      <xdr:row>734</xdr:row>
      <xdr:rowOff>76200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C3463EB3-287A-40B4-9A41-D2A30697C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06225" y="130721100"/>
          <a:ext cx="3044981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736</xdr:row>
      <xdr:rowOff>0</xdr:rowOff>
    </xdr:from>
    <xdr:to>
      <xdr:col>8</xdr:col>
      <xdr:colOff>9525</xdr:colOff>
      <xdr:row>748</xdr:row>
      <xdr:rowOff>80739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96DF9448-27B3-44BF-B641-0418C07B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33254750"/>
          <a:ext cx="3054350" cy="2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606425</xdr:colOff>
      <xdr:row>736</xdr:row>
      <xdr:rowOff>0</xdr:rowOff>
    </xdr:from>
    <xdr:to>
      <xdr:col>12</xdr:col>
      <xdr:colOff>600216</xdr:colOff>
      <xdr:row>748</xdr:row>
      <xdr:rowOff>66675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62EAA579-8D0C-4A56-ACCA-016C4AE17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1325" y="133254750"/>
          <a:ext cx="3038616" cy="223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19050</xdr:colOff>
      <xdr:row>735</xdr:row>
      <xdr:rowOff>171450</xdr:rowOff>
    </xdr:from>
    <xdr:to>
      <xdr:col>18</xdr:col>
      <xdr:colOff>7015</xdr:colOff>
      <xdr:row>748</xdr:row>
      <xdr:rowOff>57150</xdr:rowOff>
    </xdr:to>
    <xdr:pic>
      <xdr:nvPicPr>
        <xdr:cNvPr id="234" name="Picture 233">
          <a:extLst>
            <a:ext uri="{FF2B5EF4-FFF2-40B4-BE49-F238E27FC236}">
              <a16:creationId xmlns:a16="http://schemas.microsoft.com/office/drawing/2014/main" id="{82E1B094-55DF-4D9A-BE60-4B41B8C30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50" y="133245225"/>
          <a:ext cx="303914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9525</xdr:colOff>
      <xdr:row>736</xdr:row>
      <xdr:rowOff>0</xdr:rowOff>
    </xdr:from>
    <xdr:to>
      <xdr:col>22</xdr:col>
      <xdr:colOff>581244</xdr:colOff>
      <xdr:row>748</xdr:row>
      <xdr:rowOff>47625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id="{1C1AD3EB-E513-4DCF-81EE-8DD4F9197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850" y="133254750"/>
          <a:ext cx="3010119" cy="221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19051</xdr:colOff>
      <xdr:row>750</xdr:row>
      <xdr:rowOff>152402</xdr:rowOff>
    </xdr:from>
    <xdr:to>
      <xdr:col>8</xdr:col>
      <xdr:colOff>6757</xdr:colOff>
      <xdr:row>763</xdr:row>
      <xdr:rowOff>38101</xdr:rowOff>
    </xdr:to>
    <xdr:pic>
      <xdr:nvPicPr>
        <xdr:cNvPr id="236" name="Picture 235">
          <a:extLst>
            <a:ext uri="{FF2B5EF4-FFF2-40B4-BE49-F238E27FC236}">
              <a16:creationId xmlns:a16="http://schemas.microsoft.com/office/drawing/2014/main" id="{BC829CD9-5AEC-4296-A7A9-9D255DFB0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1" y="135940802"/>
          <a:ext cx="3038881" cy="2238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25400</xdr:colOff>
      <xdr:row>750</xdr:row>
      <xdr:rowOff>152401</xdr:rowOff>
    </xdr:from>
    <xdr:to>
      <xdr:col>13</xdr:col>
      <xdr:colOff>9525</xdr:colOff>
      <xdr:row>763</xdr:row>
      <xdr:rowOff>35918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F0D2B13B-C6B9-4518-ADBC-29C8A8F45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135940801"/>
          <a:ext cx="3025775" cy="2236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6350</xdr:colOff>
      <xdr:row>750</xdr:row>
      <xdr:rowOff>158751</xdr:rowOff>
    </xdr:from>
    <xdr:to>
      <xdr:col>17</xdr:col>
      <xdr:colOff>581025</xdr:colOff>
      <xdr:row>763</xdr:row>
      <xdr:rowOff>31412</xdr:rowOff>
    </xdr:to>
    <xdr:pic>
      <xdr:nvPicPr>
        <xdr:cNvPr id="238" name="Picture 237">
          <a:extLst>
            <a:ext uri="{FF2B5EF4-FFF2-40B4-BE49-F238E27FC236}">
              <a16:creationId xmlns:a16="http://schemas.microsoft.com/office/drawing/2014/main" id="{B9C0BE55-C39E-47EF-AB54-652052D9F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135950326"/>
          <a:ext cx="3006725" cy="2218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6350</xdr:colOff>
      <xdr:row>751</xdr:row>
      <xdr:rowOff>0</xdr:rowOff>
    </xdr:from>
    <xdr:to>
      <xdr:col>22</xdr:col>
      <xdr:colOff>542925</xdr:colOff>
      <xdr:row>763</xdr:row>
      <xdr:rowOff>18216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id="{D8EEC7D3-A191-4F4C-B971-FADA3619E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135969375"/>
          <a:ext cx="2968625" cy="2189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590550</xdr:colOff>
      <xdr:row>751</xdr:row>
      <xdr:rowOff>1</xdr:rowOff>
    </xdr:from>
    <xdr:to>
      <xdr:col>27</xdr:col>
      <xdr:colOff>561975</xdr:colOff>
      <xdr:row>763</xdr:row>
      <xdr:rowOff>50915</xdr:rowOff>
    </xdr:to>
    <xdr:pic>
      <xdr:nvPicPr>
        <xdr:cNvPr id="240" name="Picture 239">
          <a:extLst>
            <a:ext uri="{FF2B5EF4-FFF2-40B4-BE49-F238E27FC236}">
              <a16:creationId xmlns:a16="http://schemas.microsoft.com/office/drawing/2014/main" id="{BC4E7A95-7F89-4C08-91CE-DBC880D21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49450" y="135969376"/>
          <a:ext cx="3016250" cy="221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577850</xdr:colOff>
      <xdr:row>751</xdr:row>
      <xdr:rowOff>0</xdr:rowOff>
    </xdr:from>
    <xdr:to>
      <xdr:col>32</xdr:col>
      <xdr:colOff>549047</xdr:colOff>
      <xdr:row>763</xdr:row>
      <xdr:rowOff>47625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id="{4DFB46D6-AFE0-4E0B-9B98-A6763B26C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7925" y="135969375"/>
          <a:ext cx="3012847" cy="221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765</xdr:row>
      <xdr:rowOff>1</xdr:rowOff>
    </xdr:from>
    <xdr:to>
      <xdr:col>8</xdr:col>
      <xdr:colOff>0</xdr:colOff>
      <xdr:row>777</xdr:row>
      <xdr:rowOff>76201</xdr:rowOff>
    </xdr:to>
    <xdr:pic>
      <xdr:nvPicPr>
        <xdr:cNvPr id="242" name="Picture 241">
          <a:extLst>
            <a:ext uri="{FF2B5EF4-FFF2-40B4-BE49-F238E27FC236}">
              <a16:creationId xmlns:a16="http://schemas.microsoft.com/office/drawing/2014/main" id="{0E6E26C5-7F1F-4292-BF83-1B3BCFF09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38503026"/>
          <a:ext cx="3048000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15875</xdr:colOff>
      <xdr:row>765</xdr:row>
      <xdr:rowOff>6350</xdr:rowOff>
    </xdr:from>
    <xdr:to>
      <xdr:col>12</xdr:col>
      <xdr:colOff>603068</xdr:colOff>
      <xdr:row>777</xdr:row>
      <xdr:rowOff>66675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53EE0619-05E4-45EE-B25C-1FA5695D1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0375" y="138512550"/>
          <a:ext cx="3022418" cy="2225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</xdr:colOff>
      <xdr:row>765</xdr:row>
      <xdr:rowOff>25400</xdr:rowOff>
    </xdr:from>
    <xdr:to>
      <xdr:col>17</xdr:col>
      <xdr:colOff>562245</xdr:colOff>
      <xdr:row>777</xdr:row>
      <xdr:rowOff>66675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id="{8D8DA3F1-DA82-427D-9134-2FA4DF570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1" y="138531600"/>
          <a:ext cx="2997469" cy="220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568325</xdr:colOff>
      <xdr:row>765</xdr:row>
      <xdr:rowOff>6350</xdr:rowOff>
    </xdr:from>
    <xdr:to>
      <xdr:col>22</xdr:col>
      <xdr:colOff>575082</xdr:colOff>
      <xdr:row>777</xdr:row>
      <xdr:rowOff>85725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8F538395-A65F-4410-AE22-8F18C0CC9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79225" y="138512550"/>
          <a:ext cx="3057932" cy="22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780</xdr:row>
      <xdr:rowOff>19050</xdr:rowOff>
    </xdr:from>
    <xdr:to>
      <xdr:col>8</xdr:col>
      <xdr:colOff>9525</xdr:colOff>
      <xdr:row>792</xdr:row>
      <xdr:rowOff>87855</xdr:rowOff>
    </xdr:to>
    <xdr:pic>
      <xdr:nvPicPr>
        <xdr:cNvPr id="246" name="Picture 245">
          <a:extLst>
            <a:ext uri="{FF2B5EF4-FFF2-40B4-BE49-F238E27FC236}">
              <a16:creationId xmlns:a16="http://schemas.microsoft.com/office/drawing/2014/main" id="{E76C52DD-0C16-43BE-A5DB-1C0FF97ED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141236700"/>
          <a:ext cx="3035300" cy="2237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606425</xdr:colOff>
      <xdr:row>780</xdr:row>
      <xdr:rowOff>9525</xdr:rowOff>
    </xdr:from>
    <xdr:to>
      <xdr:col>13</xdr:col>
      <xdr:colOff>205</xdr:colOff>
      <xdr:row>792</xdr:row>
      <xdr:rowOff>85725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id="{5748E4FC-ACF8-49DD-99DF-7EACEE3E0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1325" y="141224000"/>
          <a:ext cx="3051380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596900</xdr:colOff>
      <xdr:row>780</xdr:row>
      <xdr:rowOff>9525</xdr:rowOff>
    </xdr:from>
    <xdr:to>
      <xdr:col>17</xdr:col>
      <xdr:colOff>600213</xdr:colOff>
      <xdr:row>792</xdr:row>
      <xdr:rowOff>85725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id="{FFB9AB86-4FE4-4131-A47D-4480F44C3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141224000"/>
          <a:ext cx="3044963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6350</xdr:colOff>
      <xdr:row>779</xdr:row>
      <xdr:rowOff>168275</xdr:rowOff>
    </xdr:from>
    <xdr:to>
      <xdr:col>23</xdr:col>
      <xdr:colOff>20227</xdr:colOff>
      <xdr:row>792</xdr:row>
      <xdr:rowOff>76200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id="{3F6D4C17-7F5D-473B-9F5D-3DEF801BB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141204950"/>
          <a:ext cx="3058702" cy="226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795</xdr:row>
      <xdr:rowOff>0</xdr:rowOff>
    </xdr:from>
    <xdr:to>
      <xdr:col>7</xdr:col>
      <xdr:colOff>600075</xdr:colOff>
      <xdr:row>807</xdr:row>
      <xdr:rowOff>69175</xdr:rowOff>
    </xdr:to>
    <xdr:pic>
      <xdr:nvPicPr>
        <xdr:cNvPr id="250" name="Picture 249">
          <a:extLst>
            <a:ext uri="{FF2B5EF4-FFF2-40B4-BE49-F238E27FC236}">
              <a16:creationId xmlns:a16="http://schemas.microsoft.com/office/drawing/2014/main" id="{06D1D565-5B6A-40A3-B28D-EAA2BE987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43932275"/>
          <a:ext cx="3035300" cy="223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795</xdr:row>
      <xdr:rowOff>9525</xdr:rowOff>
    </xdr:from>
    <xdr:to>
      <xdr:col>12</xdr:col>
      <xdr:colOff>603391</xdr:colOff>
      <xdr:row>807</xdr:row>
      <xdr:rowOff>76200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C6E45238-EB4B-4CD5-B872-814DFCB14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143938625"/>
          <a:ext cx="3038616" cy="224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596901</xdr:colOff>
      <xdr:row>795</xdr:row>
      <xdr:rowOff>0</xdr:rowOff>
    </xdr:from>
    <xdr:to>
      <xdr:col>18</xdr:col>
      <xdr:colOff>3543</xdr:colOff>
      <xdr:row>807</xdr:row>
      <xdr:rowOff>85725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id="{BBB432A8-3810-4F84-A243-94E5E4683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6" y="143932275"/>
          <a:ext cx="3064242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25400</xdr:colOff>
      <xdr:row>795</xdr:row>
      <xdr:rowOff>6350</xdr:rowOff>
    </xdr:from>
    <xdr:to>
      <xdr:col>23</xdr:col>
      <xdr:colOff>49697</xdr:colOff>
      <xdr:row>807</xdr:row>
      <xdr:rowOff>104775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11437216-5F6D-4ECC-B9F0-8FC60BF88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143941800"/>
          <a:ext cx="3065947" cy="226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809</xdr:row>
      <xdr:rowOff>0</xdr:rowOff>
    </xdr:from>
    <xdr:to>
      <xdr:col>8</xdr:col>
      <xdr:colOff>9525</xdr:colOff>
      <xdr:row>821</xdr:row>
      <xdr:rowOff>81414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id="{1C49D922-C134-417F-95B7-63CCA43EB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46465925"/>
          <a:ext cx="3054350" cy="2256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25401</xdr:colOff>
      <xdr:row>809</xdr:row>
      <xdr:rowOff>6350</xdr:rowOff>
    </xdr:from>
    <xdr:to>
      <xdr:col>13</xdr:col>
      <xdr:colOff>593</xdr:colOff>
      <xdr:row>821</xdr:row>
      <xdr:rowOff>66675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84955312-24AE-4A83-B5D3-DA47DCB1E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6" y="146475450"/>
          <a:ext cx="3020017" cy="2225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590550</xdr:colOff>
      <xdr:row>809</xdr:row>
      <xdr:rowOff>19050</xdr:rowOff>
    </xdr:from>
    <xdr:to>
      <xdr:col>17</xdr:col>
      <xdr:colOff>580073</xdr:colOff>
      <xdr:row>821</xdr:row>
      <xdr:rowOff>85725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D1D2C584-426F-455D-8E9B-46B4CCD66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146484975"/>
          <a:ext cx="3040698" cy="223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590550</xdr:colOff>
      <xdr:row>809</xdr:row>
      <xdr:rowOff>0</xdr:rowOff>
    </xdr:from>
    <xdr:to>
      <xdr:col>22</xdr:col>
      <xdr:colOff>580810</xdr:colOff>
      <xdr:row>821</xdr:row>
      <xdr:rowOff>63500</xdr:rowOff>
    </xdr:to>
    <xdr:pic>
      <xdr:nvPicPr>
        <xdr:cNvPr id="257" name="Picture 256">
          <a:extLst>
            <a:ext uri="{FF2B5EF4-FFF2-40B4-BE49-F238E27FC236}">
              <a16:creationId xmlns:a16="http://schemas.microsoft.com/office/drawing/2014/main" id="{91AFE31D-0C20-496A-801D-9DDDD3E4D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01450" y="146465925"/>
          <a:ext cx="3038260" cy="223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</xdr:colOff>
      <xdr:row>823</xdr:row>
      <xdr:rowOff>1</xdr:rowOff>
    </xdr:from>
    <xdr:to>
      <xdr:col>8</xdr:col>
      <xdr:colOff>1</xdr:colOff>
      <xdr:row>835</xdr:row>
      <xdr:rowOff>74379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id="{430127BC-FB3D-4C56-94F9-4D7314BB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1" y="148999576"/>
          <a:ext cx="3048000" cy="2246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6350</xdr:colOff>
      <xdr:row>823</xdr:row>
      <xdr:rowOff>6350</xdr:rowOff>
    </xdr:from>
    <xdr:to>
      <xdr:col>12</xdr:col>
      <xdr:colOff>581509</xdr:colOff>
      <xdr:row>835</xdr:row>
      <xdr:rowOff>57150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id="{CE42C5AA-7B8C-42B8-82F7-98A322622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149009100"/>
          <a:ext cx="3007209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600075</xdr:colOff>
      <xdr:row>823</xdr:row>
      <xdr:rowOff>0</xdr:rowOff>
    </xdr:from>
    <xdr:to>
      <xdr:col>17</xdr:col>
      <xdr:colOff>574244</xdr:colOff>
      <xdr:row>835</xdr:row>
      <xdr:rowOff>57150</xdr:rowOff>
    </xdr:to>
    <xdr:pic>
      <xdr:nvPicPr>
        <xdr:cNvPr id="260" name="Picture 259">
          <a:extLst>
            <a:ext uri="{FF2B5EF4-FFF2-40B4-BE49-F238E27FC236}">
              <a16:creationId xmlns:a16="http://schemas.microsoft.com/office/drawing/2014/main" id="{E41DC292-E8D7-4E24-85BA-58EABA6D2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9800" y="148999575"/>
          <a:ext cx="3025344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6351</xdr:colOff>
      <xdr:row>823</xdr:row>
      <xdr:rowOff>0</xdr:rowOff>
    </xdr:from>
    <xdr:to>
      <xdr:col>22</xdr:col>
      <xdr:colOff>593405</xdr:colOff>
      <xdr:row>835</xdr:row>
      <xdr:rowOff>57150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id="{F5F67A9C-BDB1-41C9-9089-6AD3D5D16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6" y="148999575"/>
          <a:ext cx="3022279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38101</xdr:colOff>
      <xdr:row>838</xdr:row>
      <xdr:rowOff>19050</xdr:rowOff>
    </xdr:from>
    <xdr:to>
      <xdr:col>8</xdr:col>
      <xdr:colOff>19051</xdr:colOff>
      <xdr:row>850</xdr:row>
      <xdr:rowOff>76934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76FBCD3B-E3CF-4386-BE9B-550E3EC66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1" y="151733250"/>
          <a:ext cx="3028950" cy="2229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38101</xdr:colOff>
      <xdr:row>838</xdr:row>
      <xdr:rowOff>25400</xdr:rowOff>
    </xdr:from>
    <xdr:to>
      <xdr:col>12</xdr:col>
      <xdr:colOff>584189</xdr:colOff>
      <xdr:row>850</xdr:row>
      <xdr:rowOff>57150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918E5A8D-4199-49A7-A234-5D1BE141A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1" y="151742775"/>
          <a:ext cx="2981313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606425</xdr:colOff>
      <xdr:row>838</xdr:row>
      <xdr:rowOff>15876</xdr:rowOff>
    </xdr:from>
    <xdr:to>
      <xdr:col>17</xdr:col>
      <xdr:colOff>540431</xdr:colOff>
      <xdr:row>850</xdr:row>
      <xdr:rowOff>47626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8CFCEE19-A119-4833-9693-9802D792B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9325" y="151730076"/>
          <a:ext cx="2985181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606425</xdr:colOff>
      <xdr:row>838</xdr:row>
      <xdr:rowOff>9526</xdr:rowOff>
    </xdr:from>
    <xdr:to>
      <xdr:col>22</xdr:col>
      <xdr:colOff>531344</xdr:colOff>
      <xdr:row>850</xdr:row>
      <xdr:rowOff>28576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id="{92E77EFC-DBB0-45E1-8199-990CCD402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17325" y="151720551"/>
          <a:ext cx="2972919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852</xdr:row>
      <xdr:rowOff>0</xdr:rowOff>
    </xdr:from>
    <xdr:to>
      <xdr:col>8</xdr:col>
      <xdr:colOff>19935</xdr:colOff>
      <xdr:row>864</xdr:row>
      <xdr:rowOff>95250</xdr:rowOff>
    </xdr:to>
    <xdr:pic>
      <xdr:nvPicPr>
        <xdr:cNvPr id="266" name="Picture 265">
          <a:extLst>
            <a:ext uri="{FF2B5EF4-FFF2-40B4-BE49-F238E27FC236}">
              <a16:creationId xmlns:a16="http://schemas.microsoft.com/office/drawing/2014/main" id="{77AF5D45-FEBD-4B35-8F62-81A8B50B3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54247850"/>
          <a:ext cx="3067935" cy="226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6350</xdr:colOff>
      <xdr:row>852</xdr:row>
      <xdr:rowOff>6350</xdr:rowOff>
    </xdr:from>
    <xdr:to>
      <xdr:col>12</xdr:col>
      <xdr:colOff>606463</xdr:colOff>
      <xdr:row>864</xdr:row>
      <xdr:rowOff>76200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B8251F04-82E3-4D59-AA3C-8278B2B5E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154257375"/>
          <a:ext cx="3035338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6350</xdr:colOff>
      <xdr:row>851</xdr:row>
      <xdr:rowOff>171450</xdr:rowOff>
    </xdr:from>
    <xdr:to>
      <xdr:col>18</xdr:col>
      <xdr:colOff>19265</xdr:colOff>
      <xdr:row>864</xdr:row>
      <xdr:rowOff>76200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id="{D7F5CBE5-705D-482B-B89A-89B0EEA56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154238325"/>
          <a:ext cx="3057740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15876</xdr:colOff>
      <xdr:row>851</xdr:row>
      <xdr:rowOff>171450</xdr:rowOff>
    </xdr:from>
    <xdr:to>
      <xdr:col>22</xdr:col>
      <xdr:colOff>586730</xdr:colOff>
      <xdr:row>864</xdr:row>
      <xdr:rowOff>38100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46C6FD80-922B-450B-9E95-4CCDB4E01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6376" y="154238325"/>
          <a:ext cx="3006079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867</xdr:row>
      <xdr:rowOff>0</xdr:rowOff>
    </xdr:from>
    <xdr:to>
      <xdr:col>8</xdr:col>
      <xdr:colOff>19050</xdr:colOff>
      <xdr:row>879</xdr:row>
      <xdr:rowOff>94596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B2B918FE-889E-4CAE-9C40-E956BFDB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56962475"/>
          <a:ext cx="3067050" cy="2266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38100</xdr:colOff>
      <xdr:row>867</xdr:row>
      <xdr:rowOff>6350</xdr:rowOff>
    </xdr:from>
    <xdr:to>
      <xdr:col>13</xdr:col>
      <xdr:colOff>13274</xdr:colOff>
      <xdr:row>879</xdr:row>
      <xdr:rowOff>66675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3A49AAFD-6433-4B64-8C09-3A58E0324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156972000"/>
          <a:ext cx="3019999" cy="2225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6350</xdr:colOff>
      <xdr:row>867</xdr:row>
      <xdr:rowOff>0</xdr:rowOff>
    </xdr:from>
    <xdr:to>
      <xdr:col>18</xdr:col>
      <xdr:colOff>9525</xdr:colOff>
      <xdr:row>879</xdr:row>
      <xdr:rowOff>73580</xdr:rowOff>
    </xdr:to>
    <xdr:pic>
      <xdr:nvPicPr>
        <xdr:cNvPr id="272" name="Picture 271">
          <a:extLst>
            <a:ext uri="{FF2B5EF4-FFF2-40B4-BE49-F238E27FC236}">
              <a16:creationId xmlns:a16="http://schemas.microsoft.com/office/drawing/2014/main" id="{CDA2FDD9-74B4-4D8A-91C4-FC40CA39B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156962475"/>
          <a:ext cx="3044825" cy="224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25400</xdr:colOff>
      <xdr:row>867</xdr:row>
      <xdr:rowOff>0</xdr:rowOff>
    </xdr:from>
    <xdr:to>
      <xdr:col>23</xdr:col>
      <xdr:colOff>26293</xdr:colOff>
      <xdr:row>879</xdr:row>
      <xdr:rowOff>76200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id="{BC2B6F5A-1AD9-4F91-8896-0EBDD3F9D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156962475"/>
          <a:ext cx="3048893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38100</xdr:colOff>
      <xdr:row>867</xdr:row>
      <xdr:rowOff>19051</xdr:rowOff>
    </xdr:from>
    <xdr:to>
      <xdr:col>28</xdr:col>
      <xdr:colOff>0</xdr:colOff>
      <xdr:row>879</xdr:row>
      <xdr:rowOff>71377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id="{FEFF6BDD-9C65-4051-9EA2-BBEA1BC2A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06600" y="156981526"/>
          <a:ext cx="3009900" cy="2220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25400</xdr:colOff>
      <xdr:row>867</xdr:row>
      <xdr:rowOff>19050</xdr:rowOff>
    </xdr:from>
    <xdr:to>
      <xdr:col>32</xdr:col>
      <xdr:colOff>606710</xdr:colOff>
      <xdr:row>879</xdr:row>
      <xdr:rowOff>76200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id="{4E52A5CC-A7B4-4CA3-9974-F999A01C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45075" y="156981525"/>
          <a:ext cx="3016535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881</xdr:row>
      <xdr:rowOff>1</xdr:rowOff>
    </xdr:from>
    <xdr:to>
      <xdr:col>7</xdr:col>
      <xdr:colOff>600075</xdr:colOff>
      <xdr:row>893</xdr:row>
      <xdr:rowOff>68527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id="{FD0ED354-BCE5-43EB-AECC-13E375302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59496126"/>
          <a:ext cx="3035300" cy="2237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881</xdr:row>
      <xdr:rowOff>1</xdr:rowOff>
    </xdr:from>
    <xdr:to>
      <xdr:col>12</xdr:col>
      <xdr:colOff>568332</xdr:colOff>
      <xdr:row>893</xdr:row>
      <xdr:rowOff>38101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id="{508A5799-4BBB-4EC2-804D-408E981C9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0850" y="159496126"/>
          <a:ext cx="3000382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590550</xdr:colOff>
      <xdr:row>880</xdr:row>
      <xdr:rowOff>171451</xdr:rowOff>
    </xdr:from>
    <xdr:to>
      <xdr:col>17</xdr:col>
      <xdr:colOff>590252</xdr:colOff>
      <xdr:row>893</xdr:row>
      <xdr:rowOff>38100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id="{A6C1CBC0-2A81-4912-9B93-5CAC20C29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159486601"/>
          <a:ext cx="3047702" cy="2219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606425</xdr:colOff>
      <xdr:row>880</xdr:row>
      <xdr:rowOff>158751</xdr:rowOff>
    </xdr:from>
    <xdr:to>
      <xdr:col>23</xdr:col>
      <xdr:colOff>19278</xdr:colOff>
      <xdr:row>893</xdr:row>
      <xdr:rowOff>28575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id="{13696FF0-D176-4600-AF5B-351110D7D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17325" y="159477076"/>
          <a:ext cx="3070453" cy="2216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895</xdr:row>
      <xdr:rowOff>1</xdr:rowOff>
    </xdr:from>
    <xdr:to>
      <xdr:col>8</xdr:col>
      <xdr:colOff>9525</xdr:colOff>
      <xdr:row>907</xdr:row>
      <xdr:rowOff>83225</xdr:rowOff>
    </xdr:to>
    <xdr:pic>
      <xdr:nvPicPr>
        <xdr:cNvPr id="280" name="Picture 279">
          <a:extLst>
            <a:ext uri="{FF2B5EF4-FFF2-40B4-BE49-F238E27FC236}">
              <a16:creationId xmlns:a16="http://schemas.microsoft.com/office/drawing/2014/main" id="{3208DD57-9625-4CF6-BED5-ED0D31809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62029776"/>
          <a:ext cx="3054350" cy="2258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606425</xdr:colOff>
      <xdr:row>895</xdr:row>
      <xdr:rowOff>0</xdr:rowOff>
    </xdr:from>
    <xdr:to>
      <xdr:col>13</xdr:col>
      <xdr:colOff>23539</xdr:colOff>
      <xdr:row>907</xdr:row>
      <xdr:rowOff>95250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id="{0A9F84F3-C2F5-428E-A0EE-50A03893B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1325" y="162029775"/>
          <a:ext cx="3077889" cy="226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25400</xdr:colOff>
      <xdr:row>894</xdr:row>
      <xdr:rowOff>161925</xdr:rowOff>
    </xdr:from>
    <xdr:to>
      <xdr:col>18</xdr:col>
      <xdr:colOff>67501</xdr:colOff>
      <xdr:row>907</xdr:row>
      <xdr:rowOff>85725</xdr:rowOff>
    </xdr:to>
    <xdr:pic>
      <xdr:nvPicPr>
        <xdr:cNvPr id="282" name="Picture 281">
          <a:extLst>
            <a:ext uri="{FF2B5EF4-FFF2-40B4-BE49-F238E27FC236}">
              <a16:creationId xmlns:a16="http://schemas.microsoft.com/office/drawing/2014/main" id="{29EB780D-1758-4C67-B459-BB5E415DC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62007550"/>
          <a:ext cx="3083751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909</xdr:row>
      <xdr:rowOff>0</xdr:rowOff>
    </xdr:from>
    <xdr:to>
      <xdr:col>8</xdr:col>
      <xdr:colOff>19050</xdr:colOff>
      <xdr:row>921</xdr:row>
      <xdr:rowOff>92067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id="{E9764184-4843-420B-AA2C-D8686F45E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64563425"/>
          <a:ext cx="3067050" cy="226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19050</xdr:colOff>
      <xdr:row>908</xdr:row>
      <xdr:rowOff>158750</xdr:rowOff>
    </xdr:from>
    <xdr:to>
      <xdr:col>13</xdr:col>
      <xdr:colOff>17566</xdr:colOff>
      <xdr:row>921</xdr:row>
      <xdr:rowOff>57150</xdr:rowOff>
    </xdr:to>
    <xdr:pic>
      <xdr:nvPicPr>
        <xdr:cNvPr id="284" name="Picture 283">
          <a:extLst>
            <a:ext uri="{FF2B5EF4-FFF2-40B4-BE49-F238E27FC236}">
              <a16:creationId xmlns:a16="http://schemas.microsoft.com/office/drawing/2014/main" id="{2C39A73C-71AF-4694-99CE-52FF7EF87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64544375"/>
          <a:ext cx="3046516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19051</xdr:colOff>
      <xdr:row>908</xdr:row>
      <xdr:rowOff>158750</xdr:rowOff>
    </xdr:from>
    <xdr:to>
      <xdr:col>17</xdr:col>
      <xdr:colOff>607125</xdr:colOff>
      <xdr:row>921</xdr:row>
      <xdr:rowOff>38100</xdr:rowOff>
    </xdr:to>
    <xdr:pic>
      <xdr:nvPicPr>
        <xdr:cNvPr id="285" name="Picture 284">
          <a:extLst>
            <a:ext uri="{FF2B5EF4-FFF2-40B4-BE49-F238E27FC236}">
              <a16:creationId xmlns:a16="http://schemas.microsoft.com/office/drawing/2014/main" id="{AFF2A798-03DC-4EEE-99DB-EF62F6D6A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51" y="164544375"/>
          <a:ext cx="3026474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</xdr:colOff>
      <xdr:row>908</xdr:row>
      <xdr:rowOff>149225</xdr:rowOff>
    </xdr:from>
    <xdr:to>
      <xdr:col>22</xdr:col>
      <xdr:colOff>600991</xdr:colOff>
      <xdr:row>921</xdr:row>
      <xdr:rowOff>38100</xdr:rowOff>
    </xdr:to>
    <xdr:pic>
      <xdr:nvPicPr>
        <xdr:cNvPr id="286" name="Picture 285">
          <a:extLst>
            <a:ext uri="{FF2B5EF4-FFF2-40B4-BE49-F238E27FC236}">
              <a16:creationId xmlns:a16="http://schemas.microsoft.com/office/drawing/2014/main" id="{2BB4EBB5-3FBB-4F6E-90C7-F390AEAC2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1" y="164531675"/>
          <a:ext cx="3036215" cy="224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38100</xdr:colOff>
      <xdr:row>895</xdr:row>
      <xdr:rowOff>0</xdr:rowOff>
    </xdr:from>
    <xdr:to>
      <xdr:col>23</xdr:col>
      <xdr:colOff>47625</xdr:colOff>
      <xdr:row>907</xdr:row>
      <xdr:rowOff>83225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id="{A3F5296C-5702-4C34-96EE-1DE1CE273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162029775"/>
          <a:ext cx="3054350" cy="225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609599</xdr:colOff>
      <xdr:row>2</xdr:row>
      <xdr:rowOff>0</xdr:rowOff>
    </xdr:from>
    <xdr:to>
      <xdr:col>40</xdr:col>
      <xdr:colOff>28658</xdr:colOff>
      <xdr:row>14</xdr:row>
      <xdr:rowOff>133350</xdr:rowOff>
    </xdr:to>
    <xdr:pic>
      <xdr:nvPicPr>
        <xdr:cNvPr id="289" name="Picture 288">
          <a:extLst>
            <a:ext uri="{FF2B5EF4-FFF2-40B4-BE49-F238E27FC236}">
              <a16:creationId xmlns:a16="http://schemas.microsoft.com/office/drawing/2014/main" id="{A74F4F0D-87C4-4A0A-BCE3-76CFB3CCB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4" y="361950"/>
          <a:ext cx="3076659" cy="2305050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232</xdr:row>
      <xdr:rowOff>0</xdr:rowOff>
    </xdr:from>
    <xdr:to>
      <xdr:col>40</xdr:col>
      <xdr:colOff>88901</xdr:colOff>
      <xdr:row>245</xdr:row>
      <xdr:rowOff>0</xdr:rowOff>
    </xdr:to>
    <xdr:pic>
      <xdr:nvPicPr>
        <xdr:cNvPr id="294" name="Picture 293">
          <a:extLst>
            <a:ext uri="{FF2B5EF4-FFF2-40B4-BE49-F238E27FC236}">
              <a16:creationId xmlns:a16="http://schemas.microsoft.com/office/drawing/2014/main" id="{A716BB74-FAAC-4908-9184-FB3A34F8C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41995725"/>
          <a:ext cx="3136900" cy="2352675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465</xdr:row>
      <xdr:rowOff>1</xdr:rowOff>
    </xdr:from>
    <xdr:to>
      <xdr:col>40</xdr:col>
      <xdr:colOff>129207</xdr:colOff>
      <xdr:row>478</xdr:row>
      <xdr:rowOff>19051</xdr:rowOff>
    </xdr:to>
    <xdr:pic>
      <xdr:nvPicPr>
        <xdr:cNvPr id="321" name="Picture 320">
          <a:extLst>
            <a:ext uri="{FF2B5EF4-FFF2-40B4-BE49-F238E27FC236}">
              <a16:creationId xmlns:a16="http://schemas.microsoft.com/office/drawing/2014/main" id="{98A8D073-E031-425B-8727-508CA8069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84277201"/>
          <a:ext cx="3177206" cy="2381250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694</xdr:row>
      <xdr:rowOff>1</xdr:rowOff>
    </xdr:from>
    <xdr:to>
      <xdr:col>40</xdr:col>
      <xdr:colOff>103789</xdr:colOff>
      <xdr:row>707</xdr:row>
      <xdr:rowOff>9526</xdr:rowOff>
    </xdr:to>
    <xdr:pic>
      <xdr:nvPicPr>
        <xdr:cNvPr id="323" name="Picture 322">
          <a:extLst>
            <a:ext uri="{FF2B5EF4-FFF2-40B4-BE49-F238E27FC236}">
              <a16:creationId xmlns:a16="http://schemas.microsoft.com/office/drawing/2014/main" id="{9ADBF523-DFE6-419C-93B7-3B2242B2F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25834776"/>
          <a:ext cx="3151789" cy="2362200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16</xdr:row>
      <xdr:rowOff>1</xdr:rowOff>
    </xdr:from>
    <xdr:to>
      <xdr:col>40</xdr:col>
      <xdr:colOff>66675</xdr:colOff>
      <xdr:row>28</xdr:row>
      <xdr:rowOff>162685</xdr:rowOff>
    </xdr:to>
    <xdr:pic>
      <xdr:nvPicPr>
        <xdr:cNvPr id="325" name="Picture 324">
          <a:extLst>
            <a:ext uri="{FF2B5EF4-FFF2-40B4-BE49-F238E27FC236}">
              <a16:creationId xmlns:a16="http://schemas.microsoft.com/office/drawing/2014/main" id="{62AC7446-D88D-40D0-A270-844782D0A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2895601"/>
          <a:ext cx="3114675" cy="2334384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246</xdr:row>
      <xdr:rowOff>0</xdr:rowOff>
    </xdr:from>
    <xdr:to>
      <xdr:col>40</xdr:col>
      <xdr:colOff>88901</xdr:colOff>
      <xdr:row>259</xdr:row>
      <xdr:rowOff>0</xdr:rowOff>
    </xdr:to>
    <xdr:pic>
      <xdr:nvPicPr>
        <xdr:cNvPr id="327" name="Picture 326">
          <a:extLst>
            <a:ext uri="{FF2B5EF4-FFF2-40B4-BE49-F238E27FC236}">
              <a16:creationId xmlns:a16="http://schemas.microsoft.com/office/drawing/2014/main" id="{6F389BAB-93A2-4FB5-A4BB-6113956D7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44538900"/>
          <a:ext cx="3136900" cy="2352675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479</xdr:row>
      <xdr:rowOff>1</xdr:rowOff>
    </xdr:from>
    <xdr:to>
      <xdr:col>40</xdr:col>
      <xdr:colOff>103789</xdr:colOff>
      <xdr:row>492</xdr:row>
      <xdr:rowOff>1</xdr:rowOff>
    </xdr:to>
    <xdr:pic>
      <xdr:nvPicPr>
        <xdr:cNvPr id="329" name="Picture 328">
          <a:extLst>
            <a:ext uri="{FF2B5EF4-FFF2-40B4-BE49-F238E27FC236}">
              <a16:creationId xmlns:a16="http://schemas.microsoft.com/office/drawing/2014/main" id="{62E69715-4942-4F9B-8054-4CD9990FD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86820376"/>
          <a:ext cx="3151789" cy="2362200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708</xdr:row>
      <xdr:rowOff>1</xdr:rowOff>
    </xdr:from>
    <xdr:to>
      <xdr:col>40</xdr:col>
      <xdr:colOff>103789</xdr:colOff>
      <xdr:row>721</xdr:row>
      <xdr:rowOff>9526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id="{3C189901-34F4-480A-B97C-7255017C4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28368426"/>
          <a:ext cx="3151789" cy="2362200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30</xdr:row>
      <xdr:rowOff>1</xdr:rowOff>
    </xdr:from>
    <xdr:to>
      <xdr:col>40</xdr:col>
      <xdr:colOff>85725</xdr:colOff>
      <xdr:row>42</xdr:row>
      <xdr:rowOff>176963</xdr:rowOff>
    </xdr:to>
    <xdr:pic>
      <xdr:nvPicPr>
        <xdr:cNvPr id="333" name="Picture 332">
          <a:extLst>
            <a:ext uri="{FF2B5EF4-FFF2-40B4-BE49-F238E27FC236}">
              <a16:creationId xmlns:a16="http://schemas.microsoft.com/office/drawing/2014/main" id="{FC2AAAC6-A81E-4DD9-AAAB-4D3B8F99E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5429251"/>
          <a:ext cx="3133725" cy="2348662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260</xdr:row>
      <xdr:rowOff>0</xdr:rowOff>
    </xdr:from>
    <xdr:to>
      <xdr:col>40</xdr:col>
      <xdr:colOff>88901</xdr:colOff>
      <xdr:row>273</xdr:row>
      <xdr:rowOff>0</xdr:rowOff>
    </xdr:to>
    <xdr:pic>
      <xdr:nvPicPr>
        <xdr:cNvPr id="335" name="Picture 334">
          <a:extLst>
            <a:ext uri="{FF2B5EF4-FFF2-40B4-BE49-F238E27FC236}">
              <a16:creationId xmlns:a16="http://schemas.microsoft.com/office/drawing/2014/main" id="{70F3BE04-DA47-45F2-864A-DE742D672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47082075"/>
          <a:ext cx="3136900" cy="2352675"/>
        </a:xfrm>
        <a:prstGeom prst="rect">
          <a:avLst/>
        </a:prstGeom>
      </xdr:spPr>
    </xdr:pic>
    <xdr:clientData/>
  </xdr:twoCellAnchor>
  <xdr:twoCellAnchor editAs="oneCell">
    <xdr:from>
      <xdr:col>35</xdr:col>
      <xdr:colOff>2</xdr:colOff>
      <xdr:row>493</xdr:row>
      <xdr:rowOff>0</xdr:rowOff>
    </xdr:from>
    <xdr:to>
      <xdr:col>40</xdr:col>
      <xdr:colOff>142876</xdr:colOff>
      <xdr:row>506</xdr:row>
      <xdr:rowOff>23872</xdr:rowOff>
    </xdr:to>
    <xdr:pic>
      <xdr:nvPicPr>
        <xdr:cNvPr id="337" name="Picture 336">
          <a:extLst>
            <a:ext uri="{FF2B5EF4-FFF2-40B4-BE49-F238E27FC236}">
              <a16:creationId xmlns:a16="http://schemas.microsoft.com/office/drawing/2014/main" id="{1A3CAF96-7F87-4159-BA31-9EC3F22F4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7" y="89363550"/>
          <a:ext cx="3190874" cy="2386072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722</xdr:row>
      <xdr:rowOff>1</xdr:rowOff>
    </xdr:from>
    <xdr:to>
      <xdr:col>40</xdr:col>
      <xdr:colOff>78371</xdr:colOff>
      <xdr:row>734</xdr:row>
      <xdr:rowOff>171451</xdr:rowOff>
    </xdr:to>
    <xdr:pic>
      <xdr:nvPicPr>
        <xdr:cNvPr id="339" name="Picture 338">
          <a:extLst>
            <a:ext uri="{FF2B5EF4-FFF2-40B4-BE49-F238E27FC236}">
              <a16:creationId xmlns:a16="http://schemas.microsoft.com/office/drawing/2014/main" id="{DA3B88FE-193A-4F6C-B01C-D1D381053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30902076"/>
          <a:ext cx="3126371" cy="2343150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44</xdr:row>
      <xdr:rowOff>1</xdr:rowOff>
    </xdr:from>
    <xdr:to>
      <xdr:col>40</xdr:col>
      <xdr:colOff>95251</xdr:colOff>
      <xdr:row>57</xdr:row>
      <xdr:rowOff>3126</xdr:rowOff>
    </xdr:to>
    <xdr:pic>
      <xdr:nvPicPr>
        <xdr:cNvPr id="341" name="Picture 340">
          <a:extLst>
            <a:ext uri="{FF2B5EF4-FFF2-40B4-BE49-F238E27FC236}">
              <a16:creationId xmlns:a16="http://schemas.microsoft.com/office/drawing/2014/main" id="{B9507C02-4FD3-4D79-A3A8-4C4C23F0F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7962901"/>
          <a:ext cx="3143250" cy="2355800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274</xdr:row>
      <xdr:rowOff>1</xdr:rowOff>
    </xdr:from>
    <xdr:to>
      <xdr:col>40</xdr:col>
      <xdr:colOff>133350</xdr:colOff>
      <xdr:row>287</xdr:row>
      <xdr:rowOff>31072</xdr:rowOff>
    </xdr:to>
    <xdr:pic>
      <xdr:nvPicPr>
        <xdr:cNvPr id="343" name="Picture 342">
          <a:extLst>
            <a:ext uri="{FF2B5EF4-FFF2-40B4-BE49-F238E27FC236}">
              <a16:creationId xmlns:a16="http://schemas.microsoft.com/office/drawing/2014/main" id="{9F5988F8-7137-4DFB-8251-3935B88E8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49625251"/>
          <a:ext cx="3181349" cy="2383746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507</xdr:row>
      <xdr:rowOff>1</xdr:rowOff>
    </xdr:from>
    <xdr:to>
      <xdr:col>40</xdr:col>
      <xdr:colOff>161925</xdr:colOff>
      <xdr:row>520</xdr:row>
      <xdr:rowOff>43573</xdr:rowOff>
    </xdr:to>
    <xdr:pic>
      <xdr:nvPicPr>
        <xdr:cNvPr id="345" name="Picture 344">
          <a:extLst>
            <a:ext uri="{FF2B5EF4-FFF2-40B4-BE49-F238E27FC236}">
              <a16:creationId xmlns:a16="http://schemas.microsoft.com/office/drawing/2014/main" id="{9E932236-8555-4F5E-931E-1FE898A49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91906726"/>
          <a:ext cx="3209925" cy="2405772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736</xdr:row>
      <xdr:rowOff>0</xdr:rowOff>
    </xdr:from>
    <xdr:to>
      <xdr:col>40</xdr:col>
      <xdr:colOff>91081</xdr:colOff>
      <xdr:row>749</xdr:row>
      <xdr:rowOff>0</xdr:rowOff>
    </xdr:to>
    <xdr:pic>
      <xdr:nvPicPr>
        <xdr:cNvPr id="347" name="Picture 346">
          <a:extLst>
            <a:ext uri="{FF2B5EF4-FFF2-40B4-BE49-F238E27FC236}">
              <a16:creationId xmlns:a16="http://schemas.microsoft.com/office/drawing/2014/main" id="{09AD52FC-1D98-4C20-8FF7-D4518485D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133435725"/>
          <a:ext cx="3139080" cy="2352675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58</xdr:row>
      <xdr:rowOff>1</xdr:rowOff>
    </xdr:from>
    <xdr:to>
      <xdr:col>40</xdr:col>
      <xdr:colOff>95251</xdr:colOff>
      <xdr:row>71</xdr:row>
      <xdr:rowOff>3126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id="{35B2C1C0-1C7E-40CE-8009-59657FA35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10496551"/>
          <a:ext cx="3143250" cy="2355800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289</xdr:row>
      <xdr:rowOff>0</xdr:rowOff>
    </xdr:from>
    <xdr:to>
      <xdr:col>40</xdr:col>
      <xdr:colOff>142875</xdr:colOff>
      <xdr:row>302</xdr:row>
      <xdr:rowOff>40481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id="{AEA93C9B-A130-4773-AB63-448E0A8DD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52349400"/>
          <a:ext cx="3190875" cy="2393156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521</xdr:row>
      <xdr:rowOff>1</xdr:rowOff>
    </xdr:from>
    <xdr:to>
      <xdr:col>40</xdr:col>
      <xdr:colOff>180975</xdr:colOff>
      <xdr:row>534</xdr:row>
      <xdr:rowOff>57851</xdr:rowOff>
    </xdr:to>
    <xdr:pic>
      <xdr:nvPicPr>
        <xdr:cNvPr id="353" name="Picture 352">
          <a:extLst>
            <a:ext uri="{FF2B5EF4-FFF2-40B4-BE49-F238E27FC236}">
              <a16:creationId xmlns:a16="http://schemas.microsoft.com/office/drawing/2014/main" id="{AEB3FD93-7E82-4288-9926-9476D7AF1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94449901"/>
          <a:ext cx="3228975" cy="2420050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751</xdr:row>
      <xdr:rowOff>1</xdr:rowOff>
    </xdr:from>
    <xdr:to>
      <xdr:col>40</xdr:col>
      <xdr:colOff>114301</xdr:colOff>
      <xdr:row>764</xdr:row>
      <xdr:rowOff>17404</xdr:rowOff>
    </xdr:to>
    <xdr:pic>
      <xdr:nvPicPr>
        <xdr:cNvPr id="355" name="Picture 354">
          <a:extLst>
            <a:ext uri="{FF2B5EF4-FFF2-40B4-BE49-F238E27FC236}">
              <a16:creationId xmlns:a16="http://schemas.microsoft.com/office/drawing/2014/main" id="{DB951C02-67E9-4861-917E-CB910B99F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136150351"/>
          <a:ext cx="3162300" cy="2370078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72</xdr:row>
      <xdr:rowOff>0</xdr:rowOff>
    </xdr:from>
    <xdr:to>
      <xdr:col>40</xdr:col>
      <xdr:colOff>116497</xdr:colOff>
      <xdr:row>85</xdr:row>
      <xdr:rowOff>19050</xdr:rowOff>
    </xdr:to>
    <xdr:pic>
      <xdr:nvPicPr>
        <xdr:cNvPr id="357" name="Picture 356">
          <a:extLst>
            <a:ext uri="{FF2B5EF4-FFF2-40B4-BE49-F238E27FC236}">
              <a16:creationId xmlns:a16="http://schemas.microsoft.com/office/drawing/2014/main" id="{236592C7-B585-45CE-9CA0-67F2EAA58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3030200"/>
          <a:ext cx="3164497" cy="2371725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304</xdr:row>
      <xdr:rowOff>0</xdr:rowOff>
    </xdr:from>
    <xdr:to>
      <xdr:col>40</xdr:col>
      <xdr:colOff>152401</xdr:colOff>
      <xdr:row>317</xdr:row>
      <xdr:rowOff>47625</xdr:rowOff>
    </xdr:to>
    <xdr:pic>
      <xdr:nvPicPr>
        <xdr:cNvPr id="359" name="Picture 358">
          <a:extLst>
            <a:ext uri="{FF2B5EF4-FFF2-40B4-BE49-F238E27FC236}">
              <a16:creationId xmlns:a16="http://schemas.microsoft.com/office/drawing/2014/main" id="{BB9F33B6-DC56-45D8-A0B4-CE8BAF905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55073550"/>
          <a:ext cx="3200400" cy="2400300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535</xdr:row>
      <xdr:rowOff>0</xdr:rowOff>
    </xdr:from>
    <xdr:to>
      <xdr:col>40</xdr:col>
      <xdr:colOff>171451</xdr:colOff>
      <xdr:row>548</xdr:row>
      <xdr:rowOff>50711</xdr:rowOff>
    </xdr:to>
    <xdr:pic>
      <xdr:nvPicPr>
        <xdr:cNvPr id="361" name="Picture 360">
          <a:extLst>
            <a:ext uri="{FF2B5EF4-FFF2-40B4-BE49-F238E27FC236}">
              <a16:creationId xmlns:a16="http://schemas.microsoft.com/office/drawing/2014/main" id="{9C7B37B4-FD9B-4E83-8466-7DD8E4FC4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96993075"/>
          <a:ext cx="3219450" cy="2412911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765</xdr:row>
      <xdr:rowOff>0</xdr:rowOff>
    </xdr:from>
    <xdr:to>
      <xdr:col>40</xdr:col>
      <xdr:colOff>123825</xdr:colOff>
      <xdr:row>778</xdr:row>
      <xdr:rowOff>24542</xdr:rowOff>
    </xdr:to>
    <xdr:pic>
      <xdr:nvPicPr>
        <xdr:cNvPr id="363" name="Picture 362">
          <a:extLst>
            <a:ext uri="{FF2B5EF4-FFF2-40B4-BE49-F238E27FC236}">
              <a16:creationId xmlns:a16="http://schemas.microsoft.com/office/drawing/2014/main" id="{17669E93-9854-440E-88A9-160F22F9E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38684000"/>
          <a:ext cx="3171825" cy="2377217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86</xdr:row>
      <xdr:rowOff>0</xdr:rowOff>
    </xdr:from>
    <xdr:to>
      <xdr:col>40</xdr:col>
      <xdr:colOff>123825</xdr:colOff>
      <xdr:row>99</xdr:row>
      <xdr:rowOff>24542</xdr:rowOff>
    </xdr:to>
    <xdr:pic>
      <xdr:nvPicPr>
        <xdr:cNvPr id="365" name="Picture 364">
          <a:extLst>
            <a:ext uri="{FF2B5EF4-FFF2-40B4-BE49-F238E27FC236}">
              <a16:creationId xmlns:a16="http://schemas.microsoft.com/office/drawing/2014/main" id="{91012D07-86F5-4BFC-AF6C-229C59EC0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5563850"/>
          <a:ext cx="3171825" cy="2377217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319</xdr:row>
      <xdr:rowOff>0</xdr:rowOff>
    </xdr:from>
    <xdr:to>
      <xdr:col>40</xdr:col>
      <xdr:colOff>190501</xdr:colOff>
      <xdr:row>332</xdr:row>
      <xdr:rowOff>76200</xdr:rowOff>
    </xdr:to>
    <xdr:pic>
      <xdr:nvPicPr>
        <xdr:cNvPr id="367" name="Picture 366">
          <a:extLst>
            <a:ext uri="{FF2B5EF4-FFF2-40B4-BE49-F238E27FC236}">
              <a16:creationId xmlns:a16="http://schemas.microsoft.com/office/drawing/2014/main" id="{DEBAA927-6D22-4CF4-93D4-BF773CF91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57797700"/>
          <a:ext cx="3238500" cy="2428875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549</xdr:row>
      <xdr:rowOff>0</xdr:rowOff>
    </xdr:from>
    <xdr:to>
      <xdr:col>40</xdr:col>
      <xdr:colOff>165101</xdr:colOff>
      <xdr:row>562</xdr:row>
      <xdr:rowOff>47625</xdr:rowOff>
    </xdr:to>
    <xdr:pic>
      <xdr:nvPicPr>
        <xdr:cNvPr id="369" name="Picture 368">
          <a:extLst>
            <a:ext uri="{FF2B5EF4-FFF2-40B4-BE49-F238E27FC236}">
              <a16:creationId xmlns:a16="http://schemas.microsoft.com/office/drawing/2014/main" id="{0CAE8007-BBA0-4936-A3EE-5E332D1D6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99536250"/>
          <a:ext cx="3213100" cy="2409825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780</xdr:row>
      <xdr:rowOff>1</xdr:rowOff>
    </xdr:from>
    <xdr:to>
      <xdr:col>40</xdr:col>
      <xdr:colOff>154625</xdr:colOff>
      <xdr:row>793</xdr:row>
      <xdr:rowOff>47626</xdr:rowOff>
    </xdr:to>
    <xdr:pic>
      <xdr:nvPicPr>
        <xdr:cNvPr id="371" name="Picture 370">
          <a:extLst>
            <a:ext uri="{FF2B5EF4-FFF2-40B4-BE49-F238E27FC236}">
              <a16:creationId xmlns:a16="http://schemas.microsoft.com/office/drawing/2014/main" id="{5959A0F5-0F02-4068-8546-CD9A943A4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141398626"/>
          <a:ext cx="3202624" cy="2400300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100</xdr:row>
      <xdr:rowOff>1</xdr:rowOff>
    </xdr:from>
    <xdr:to>
      <xdr:col>40</xdr:col>
      <xdr:colOff>114301</xdr:colOff>
      <xdr:row>113</xdr:row>
      <xdr:rowOff>17404</xdr:rowOff>
    </xdr:to>
    <xdr:pic>
      <xdr:nvPicPr>
        <xdr:cNvPr id="373" name="Picture 372">
          <a:extLst>
            <a:ext uri="{FF2B5EF4-FFF2-40B4-BE49-F238E27FC236}">
              <a16:creationId xmlns:a16="http://schemas.microsoft.com/office/drawing/2014/main" id="{CDAF7DB8-24F2-4742-B9BC-3D4B35911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18097501"/>
          <a:ext cx="3162300" cy="2370078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333</xdr:row>
      <xdr:rowOff>1</xdr:rowOff>
    </xdr:from>
    <xdr:to>
      <xdr:col>40</xdr:col>
      <xdr:colOff>180975</xdr:colOff>
      <xdr:row>346</xdr:row>
      <xdr:rowOff>67376</xdr:rowOff>
    </xdr:to>
    <xdr:pic>
      <xdr:nvPicPr>
        <xdr:cNvPr id="375" name="Picture 374">
          <a:extLst>
            <a:ext uri="{FF2B5EF4-FFF2-40B4-BE49-F238E27FC236}">
              <a16:creationId xmlns:a16="http://schemas.microsoft.com/office/drawing/2014/main" id="{BF8B5840-6939-4A9D-B167-3630FE27C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60340876"/>
          <a:ext cx="3228975" cy="2420050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563</xdr:row>
      <xdr:rowOff>0</xdr:rowOff>
    </xdr:from>
    <xdr:to>
      <xdr:col>40</xdr:col>
      <xdr:colOff>171451</xdr:colOff>
      <xdr:row>576</xdr:row>
      <xdr:rowOff>60236</xdr:rowOff>
    </xdr:to>
    <xdr:pic>
      <xdr:nvPicPr>
        <xdr:cNvPr id="377" name="Picture 376">
          <a:extLst>
            <a:ext uri="{FF2B5EF4-FFF2-40B4-BE49-F238E27FC236}">
              <a16:creationId xmlns:a16="http://schemas.microsoft.com/office/drawing/2014/main" id="{5C026DA3-56B0-464E-9178-2984E55D4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102079425"/>
          <a:ext cx="3219450" cy="2412911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795</xdr:row>
      <xdr:rowOff>1</xdr:rowOff>
    </xdr:from>
    <xdr:to>
      <xdr:col>40</xdr:col>
      <xdr:colOff>180975</xdr:colOff>
      <xdr:row>808</xdr:row>
      <xdr:rowOff>67376</xdr:rowOff>
    </xdr:to>
    <xdr:pic>
      <xdr:nvPicPr>
        <xdr:cNvPr id="379" name="Picture 378">
          <a:extLst>
            <a:ext uri="{FF2B5EF4-FFF2-40B4-BE49-F238E27FC236}">
              <a16:creationId xmlns:a16="http://schemas.microsoft.com/office/drawing/2014/main" id="{4DAE5D98-CBC8-4906-B163-C5C3C689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44113251"/>
          <a:ext cx="3228975" cy="2420050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114</xdr:row>
      <xdr:rowOff>0</xdr:rowOff>
    </xdr:from>
    <xdr:to>
      <xdr:col>40</xdr:col>
      <xdr:colOff>104775</xdr:colOff>
      <xdr:row>127</xdr:row>
      <xdr:rowOff>10264</xdr:rowOff>
    </xdr:to>
    <xdr:pic>
      <xdr:nvPicPr>
        <xdr:cNvPr id="381" name="Picture 380">
          <a:extLst>
            <a:ext uri="{FF2B5EF4-FFF2-40B4-BE49-F238E27FC236}">
              <a16:creationId xmlns:a16="http://schemas.microsoft.com/office/drawing/2014/main" id="{DFC2A68B-0050-47CF-B7D0-5B4D2BFFD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20631150"/>
          <a:ext cx="3152775" cy="2362939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347</xdr:row>
      <xdr:rowOff>1</xdr:rowOff>
    </xdr:from>
    <xdr:to>
      <xdr:col>40</xdr:col>
      <xdr:colOff>180975</xdr:colOff>
      <xdr:row>360</xdr:row>
      <xdr:rowOff>67376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id="{621786AC-DD62-4E2A-A256-F82945F8F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62874526"/>
          <a:ext cx="3228975" cy="2420050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577</xdr:row>
      <xdr:rowOff>0</xdr:rowOff>
    </xdr:from>
    <xdr:to>
      <xdr:col>40</xdr:col>
      <xdr:colOff>161925</xdr:colOff>
      <xdr:row>590</xdr:row>
      <xdr:rowOff>54769</xdr:rowOff>
    </xdr:to>
    <xdr:pic>
      <xdr:nvPicPr>
        <xdr:cNvPr id="385" name="Picture 384">
          <a:extLst>
            <a:ext uri="{FF2B5EF4-FFF2-40B4-BE49-F238E27FC236}">
              <a16:creationId xmlns:a16="http://schemas.microsoft.com/office/drawing/2014/main" id="{80B133E2-92FB-480F-8AC1-A81F17090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04613075"/>
          <a:ext cx="3209925" cy="2407444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809</xdr:row>
      <xdr:rowOff>1</xdr:rowOff>
    </xdr:from>
    <xdr:to>
      <xdr:col>40</xdr:col>
      <xdr:colOff>190501</xdr:colOff>
      <xdr:row>822</xdr:row>
      <xdr:rowOff>74514</xdr:rowOff>
    </xdr:to>
    <xdr:pic>
      <xdr:nvPicPr>
        <xdr:cNvPr id="387" name="Picture 386">
          <a:extLst>
            <a:ext uri="{FF2B5EF4-FFF2-40B4-BE49-F238E27FC236}">
              <a16:creationId xmlns:a16="http://schemas.microsoft.com/office/drawing/2014/main" id="{42D37A7B-D683-487D-9030-C62408705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146646901"/>
          <a:ext cx="3238500" cy="2427188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128</xdr:row>
      <xdr:rowOff>1</xdr:rowOff>
    </xdr:from>
    <xdr:to>
      <xdr:col>40</xdr:col>
      <xdr:colOff>142875</xdr:colOff>
      <xdr:row>141</xdr:row>
      <xdr:rowOff>38820</xdr:rowOff>
    </xdr:to>
    <xdr:pic>
      <xdr:nvPicPr>
        <xdr:cNvPr id="389" name="Picture 388">
          <a:extLst>
            <a:ext uri="{FF2B5EF4-FFF2-40B4-BE49-F238E27FC236}">
              <a16:creationId xmlns:a16="http://schemas.microsoft.com/office/drawing/2014/main" id="{537CCF87-F6A1-45E7-9F90-D45BD60B1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23164801"/>
          <a:ext cx="3190875" cy="2391494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361</xdr:row>
      <xdr:rowOff>0</xdr:rowOff>
    </xdr:from>
    <xdr:to>
      <xdr:col>40</xdr:col>
      <xdr:colOff>171451</xdr:colOff>
      <xdr:row>374</xdr:row>
      <xdr:rowOff>61912</xdr:rowOff>
    </xdr:to>
    <xdr:pic>
      <xdr:nvPicPr>
        <xdr:cNvPr id="391" name="Picture 390">
          <a:extLst>
            <a:ext uri="{FF2B5EF4-FFF2-40B4-BE49-F238E27FC236}">
              <a16:creationId xmlns:a16="http://schemas.microsoft.com/office/drawing/2014/main" id="{910281F8-13F1-45D4-B578-244CDB6C9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65408175"/>
          <a:ext cx="3219450" cy="2414587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591</xdr:row>
      <xdr:rowOff>1</xdr:rowOff>
    </xdr:from>
    <xdr:to>
      <xdr:col>40</xdr:col>
      <xdr:colOff>180975</xdr:colOff>
      <xdr:row>604</xdr:row>
      <xdr:rowOff>57851</xdr:rowOff>
    </xdr:to>
    <xdr:pic>
      <xdr:nvPicPr>
        <xdr:cNvPr id="393" name="Picture 392">
          <a:extLst>
            <a:ext uri="{FF2B5EF4-FFF2-40B4-BE49-F238E27FC236}">
              <a16:creationId xmlns:a16="http://schemas.microsoft.com/office/drawing/2014/main" id="{721FC753-3F5E-4167-A211-275D31424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07146726"/>
          <a:ext cx="3228975" cy="2420050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823</xdr:row>
      <xdr:rowOff>1</xdr:rowOff>
    </xdr:from>
    <xdr:to>
      <xdr:col>40</xdr:col>
      <xdr:colOff>180975</xdr:colOff>
      <xdr:row>836</xdr:row>
      <xdr:rowOff>67376</xdr:rowOff>
    </xdr:to>
    <xdr:pic>
      <xdr:nvPicPr>
        <xdr:cNvPr id="395" name="Picture 394">
          <a:extLst>
            <a:ext uri="{FF2B5EF4-FFF2-40B4-BE49-F238E27FC236}">
              <a16:creationId xmlns:a16="http://schemas.microsoft.com/office/drawing/2014/main" id="{6750AFAA-F845-4343-BBDA-4C6CD210C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49180551"/>
          <a:ext cx="3228975" cy="2420050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142</xdr:row>
      <xdr:rowOff>0</xdr:rowOff>
    </xdr:from>
    <xdr:to>
      <xdr:col>40</xdr:col>
      <xdr:colOff>171451</xdr:colOff>
      <xdr:row>155</xdr:row>
      <xdr:rowOff>60236</xdr:rowOff>
    </xdr:to>
    <xdr:pic>
      <xdr:nvPicPr>
        <xdr:cNvPr id="397" name="Picture 396">
          <a:extLst>
            <a:ext uri="{FF2B5EF4-FFF2-40B4-BE49-F238E27FC236}">
              <a16:creationId xmlns:a16="http://schemas.microsoft.com/office/drawing/2014/main" id="{EF0843B7-D38E-47CC-A70F-1348C5CD5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25698450"/>
          <a:ext cx="3219450" cy="2412911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375</xdr:row>
      <xdr:rowOff>1</xdr:rowOff>
    </xdr:from>
    <xdr:to>
      <xdr:col>40</xdr:col>
      <xdr:colOff>161925</xdr:colOff>
      <xdr:row>388</xdr:row>
      <xdr:rowOff>53098</xdr:rowOff>
    </xdr:to>
    <xdr:pic>
      <xdr:nvPicPr>
        <xdr:cNvPr id="399" name="Picture 398">
          <a:extLst>
            <a:ext uri="{FF2B5EF4-FFF2-40B4-BE49-F238E27FC236}">
              <a16:creationId xmlns:a16="http://schemas.microsoft.com/office/drawing/2014/main" id="{67B9BCF0-8AB3-45C1-A0E1-9ECE7D118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67951351"/>
          <a:ext cx="3209925" cy="2405772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605</xdr:row>
      <xdr:rowOff>1</xdr:rowOff>
    </xdr:from>
    <xdr:to>
      <xdr:col>40</xdr:col>
      <xdr:colOff>161925</xdr:colOff>
      <xdr:row>618</xdr:row>
      <xdr:rowOff>43573</xdr:rowOff>
    </xdr:to>
    <xdr:pic>
      <xdr:nvPicPr>
        <xdr:cNvPr id="401" name="Picture 400">
          <a:extLst>
            <a:ext uri="{FF2B5EF4-FFF2-40B4-BE49-F238E27FC236}">
              <a16:creationId xmlns:a16="http://schemas.microsoft.com/office/drawing/2014/main" id="{16B4F35A-AD06-4A36-AE2D-A422B31F7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09689901"/>
          <a:ext cx="3209925" cy="2405772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838</xdr:row>
      <xdr:rowOff>1</xdr:rowOff>
    </xdr:from>
    <xdr:to>
      <xdr:col>40</xdr:col>
      <xdr:colOff>209551</xdr:colOff>
      <xdr:row>851</xdr:row>
      <xdr:rowOff>88792</xdr:rowOff>
    </xdr:to>
    <xdr:pic>
      <xdr:nvPicPr>
        <xdr:cNvPr id="403" name="Picture 402">
          <a:extLst>
            <a:ext uri="{FF2B5EF4-FFF2-40B4-BE49-F238E27FC236}">
              <a16:creationId xmlns:a16="http://schemas.microsoft.com/office/drawing/2014/main" id="{88EC45B0-AC89-4F3C-8F15-2AE8266D2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151895176"/>
          <a:ext cx="3257550" cy="2441466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156</xdr:row>
      <xdr:rowOff>1</xdr:rowOff>
    </xdr:from>
    <xdr:to>
      <xdr:col>40</xdr:col>
      <xdr:colOff>190501</xdr:colOff>
      <xdr:row>169</xdr:row>
      <xdr:rowOff>74514</xdr:rowOff>
    </xdr:to>
    <xdr:pic>
      <xdr:nvPicPr>
        <xdr:cNvPr id="405" name="Picture 404">
          <a:extLst>
            <a:ext uri="{FF2B5EF4-FFF2-40B4-BE49-F238E27FC236}">
              <a16:creationId xmlns:a16="http://schemas.microsoft.com/office/drawing/2014/main" id="{B5D339C3-ECAB-49D2-94D7-8730BE37D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28232101"/>
          <a:ext cx="3238500" cy="2427188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389</xdr:row>
      <xdr:rowOff>0</xdr:rowOff>
    </xdr:from>
    <xdr:to>
      <xdr:col>40</xdr:col>
      <xdr:colOff>190501</xdr:colOff>
      <xdr:row>402</xdr:row>
      <xdr:rowOff>76200</xdr:rowOff>
    </xdr:to>
    <xdr:pic>
      <xdr:nvPicPr>
        <xdr:cNvPr id="407" name="Picture 406">
          <a:extLst>
            <a:ext uri="{FF2B5EF4-FFF2-40B4-BE49-F238E27FC236}">
              <a16:creationId xmlns:a16="http://schemas.microsoft.com/office/drawing/2014/main" id="{B0223A48-F96D-421C-874A-728B036F9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70485000"/>
          <a:ext cx="3238500" cy="2428875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619</xdr:row>
      <xdr:rowOff>0</xdr:rowOff>
    </xdr:from>
    <xdr:to>
      <xdr:col>40</xdr:col>
      <xdr:colOff>161925</xdr:colOff>
      <xdr:row>632</xdr:row>
      <xdr:rowOff>45244</xdr:rowOff>
    </xdr:to>
    <xdr:pic>
      <xdr:nvPicPr>
        <xdr:cNvPr id="409" name="Picture 408">
          <a:extLst>
            <a:ext uri="{FF2B5EF4-FFF2-40B4-BE49-F238E27FC236}">
              <a16:creationId xmlns:a16="http://schemas.microsoft.com/office/drawing/2014/main" id="{0E9A4AAF-EAB7-4F4B-9897-2C35C1FF3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12233075"/>
          <a:ext cx="3209925" cy="2407444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852</xdr:row>
      <xdr:rowOff>0</xdr:rowOff>
    </xdr:from>
    <xdr:to>
      <xdr:col>40</xdr:col>
      <xdr:colOff>200025</xdr:colOff>
      <xdr:row>865</xdr:row>
      <xdr:rowOff>81652</xdr:rowOff>
    </xdr:to>
    <xdr:pic>
      <xdr:nvPicPr>
        <xdr:cNvPr id="411" name="Picture 410">
          <a:extLst>
            <a:ext uri="{FF2B5EF4-FFF2-40B4-BE49-F238E27FC236}">
              <a16:creationId xmlns:a16="http://schemas.microsoft.com/office/drawing/2014/main" id="{5F7F8F4D-0A6D-4288-A7EB-F478A10B9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54428825"/>
          <a:ext cx="3248025" cy="2434327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170</xdr:row>
      <xdr:rowOff>1</xdr:rowOff>
    </xdr:from>
    <xdr:to>
      <xdr:col>40</xdr:col>
      <xdr:colOff>190501</xdr:colOff>
      <xdr:row>183</xdr:row>
      <xdr:rowOff>74514</xdr:rowOff>
    </xdr:to>
    <xdr:pic>
      <xdr:nvPicPr>
        <xdr:cNvPr id="413" name="Picture 412">
          <a:extLst>
            <a:ext uri="{FF2B5EF4-FFF2-40B4-BE49-F238E27FC236}">
              <a16:creationId xmlns:a16="http://schemas.microsoft.com/office/drawing/2014/main" id="{0CFB54B4-4A8A-423C-B795-1F798192E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30765751"/>
          <a:ext cx="3238500" cy="2427188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403</xdr:row>
      <xdr:rowOff>0</xdr:rowOff>
    </xdr:from>
    <xdr:to>
      <xdr:col>40</xdr:col>
      <xdr:colOff>209551</xdr:colOff>
      <xdr:row>416</xdr:row>
      <xdr:rowOff>90487</xdr:rowOff>
    </xdr:to>
    <xdr:pic>
      <xdr:nvPicPr>
        <xdr:cNvPr id="415" name="Picture 414">
          <a:extLst>
            <a:ext uri="{FF2B5EF4-FFF2-40B4-BE49-F238E27FC236}">
              <a16:creationId xmlns:a16="http://schemas.microsoft.com/office/drawing/2014/main" id="{90F8BDAD-1EE4-42B9-A870-7BF309ED5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73028175"/>
          <a:ext cx="3257550" cy="2443162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633</xdr:row>
      <xdr:rowOff>0</xdr:rowOff>
    </xdr:from>
    <xdr:to>
      <xdr:col>40</xdr:col>
      <xdr:colOff>142875</xdr:colOff>
      <xdr:row>646</xdr:row>
      <xdr:rowOff>40481</xdr:rowOff>
    </xdr:to>
    <xdr:pic>
      <xdr:nvPicPr>
        <xdr:cNvPr id="417" name="Picture 416">
          <a:extLst>
            <a:ext uri="{FF2B5EF4-FFF2-40B4-BE49-F238E27FC236}">
              <a16:creationId xmlns:a16="http://schemas.microsoft.com/office/drawing/2014/main" id="{A1C4FC12-FC7D-4478-82FE-7ED74BF33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14776250"/>
          <a:ext cx="3190875" cy="2393156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867</xdr:row>
      <xdr:rowOff>1</xdr:rowOff>
    </xdr:from>
    <xdr:to>
      <xdr:col>40</xdr:col>
      <xdr:colOff>180975</xdr:colOff>
      <xdr:row>880</xdr:row>
      <xdr:rowOff>67376</xdr:rowOff>
    </xdr:to>
    <xdr:pic>
      <xdr:nvPicPr>
        <xdr:cNvPr id="419" name="Picture 418">
          <a:extLst>
            <a:ext uri="{FF2B5EF4-FFF2-40B4-BE49-F238E27FC236}">
              <a16:creationId xmlns:a16="http://schemas.microsoft.com/office/drawing/2014/main" id="{A234EBA1-2FB6-4F7E-AEEC-5E2E87A75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57143451"/>
          <a:ext cx="3228975" cy="2420050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184</xdr:row>
      <xdr:rowOff>0</xdr:rowOff>
    </xdr:from>
    <xdr:to>
      <xdr:col>40</xdr:col>
      <xdr:colOff>167333</xdr:colOff>
      <xdr:row>197</xdr:row>
      <xdr:rowOff>57150</xdr:rowOff>
    </xdr:to>
    <xdr:pic>
      <xdr:nvPicPr>
        <xdr:cNvPr id="421" name="Picture 420">
          <a:extLst>
            <a:ext uri="{FF2B5EF4-FFF2-40B4-BE49-F238E27FC236}">
              <a16:creationId xmlns:a16="http://schemas.microsoft.com/office/drawing/2014/main" id="{9D919DA1-DE73-48CF-AB56-8180C2DA9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33299400"/>
          <a:ext cx="3215333" cy="2409825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417</xdr:row>
      <xdr:rowOff>0</xdr:rowOff>
    </xdr:from>
    <xdr:to>
      <xdr:col>40</xdr:col>
      <xdr:colOff>228601</xdr:colOff>
      <xdr:row>430</xdr:row>
      <xdr:rowOff>104775</xdr:rowOff>
    </xdr:to>
    <xdr:pic>
      <xdr:nvPicPr>
        <xdr:cNvPr id="423" name="Picture 422">
          <a:extLst>
            <a:ext uri="{FF2B5EF4-FFF2-40B4-BE49-F238E27FC236}">
              <a16:creationId xmlns:a16="http://schemas.microsoft.com/office/drawing/2014/main" id="{AE59DDF6-2906-46D3-94C0-CD814649F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75571350"/>
          <a:ext cx="3276600" cy="2457450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647</xdr:row>
      <xdr:rowOff>0</xdr:rowOff>
    </xdr:from>
    <xdr:to>
      <xdr:col>40</xdr:col>
      <xdr:colOff>123825</xdr:colOff>
      <xdr:row>660</xdr:row>
      <xdr:rowOff>16669</xdr:rowOff>
    </xdr:to>
    <xdr:pic>
      <xdr:nvPicPr>
        <xdr:cNvPr id="425" name="Picture 424">
          <a:extLst>
            <a:ext uri="{FF2B5EF4-FFF2-40B4-BE49-F238E27FC236}">
              <a16:creationId xmlns:a16="http://schemas.microsoft.com/office/drawing/2014/main" id="{E6D755A6-8380-48B6-A266-A9616722C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17309900"/>
          <a:ext cx="3171825" cy="2378869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881</xdr:row>
      <xdr:rowOff>0</xdr:rowOff>
    </xdr:from>
    <xdr:to>
      <xdr:col>40</xdr:col>
      <xdr:colOff>200025</xdr:colOff>
      <xdr:row>894</xdr:row>
      <xdr:rowOff>81652</xdr:rowOff>
    </xdr:to>
    <xdr:pic>
      <xdr:nvPicPr>
        <xdr:cNvPr id="427" name="Picture 426">
          <a:extLst>
            <a:ext uri="{FF2B5EF4-FFF2-40B4-BE49-F238E27FC236}">
              <a16:creationId xmlns:a16="http://schemas.microsoft.com/office/drawing/2014/main" id="{D93A88CF-C520-409E-A286-B79CCE56C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59677100"/>
          <a:ext cx="3248025" cy="2434327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198</xdr:row>
      <xdr:rowOff>0</xdr:rowOff>
    </xdr:from>
    <xdr:to>
      <xdr:col>40</xdr:col>
      <xdr:colOff>141915</xdr:colOff>
      <xdr:row>211</xdr:row>
      <xdr:rowOff>38100</xdr:rowOff>
    </xdr:to>
    <xdr:pic>
      <xdr:nvPicPr>
        <xdr:cNvPr id="429" name="Picture 428">
          <a:extLst>
            <a:ext uri="{FF2B5EF4-FFF2-40B4-BE49-F238E27FC236}">
              <a16:creationId xmlns:a16="http://schemas.microsoft.com/office/drawing/2014/main" id="{16FA859D-F6BF-4983-B612-593863869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35833050"/>
          <a:ext cx="3189915" cy="2390775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431</xdr:row>
      <xdr:rowOff>0</xdr:rowOff>
    </xdr:from>
    <xdr:to>
      <xdr:col>40</xdr:col>
      <xdr:colOff>257175</xdr:colOff>
      <xdr:row>444</xdr:row>
      <xdr:rowOff>126206</xdr:rowOff>
    </xdr:to>
    <xdr:pic>
      <xdr:nvPicPr>
        <xdr:cNvPr id="431" name="Picture 430">
          <a:extLst>
            <a:ext uri="{FF2B5EF4-FFF2-40B4-BE49-F238E27FC236}">
              <a16:creationId xmlns:a16="http://schemas.microsoft.com/office/drawing/2014/main" id="{411D78FD-55E7-4A0B-9A04-823308AFB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78114525"/>
          <a:ext cx="3305175" cy="2478881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661</xdr:row>
      <xdr:rowOff>0</xdr:rowOff>
    </xdr:from>
    <xdr:to>
      <xdr:col>40</xdr:col>
      <xdr:colOff>152401</xdr:colOff>
      <xdr:row>674</xdr:row>
      <xdr:rowOff>47625</xdr:rowOff>
    </xdr:to>
    <xdr:pic>
      <xdr:nvPicPr>
        <xdr:cNvPr id="433" name="Picture 432">
          <a:extLst>
            <a:ext uri="{FF2B5EF4-FFF2-40B4-BE49-F238E27FC236}">
              <a16:creationId xmlns:a16="http://schemas.microsoft.com/office/drawing/2014/main" id="{619FBBEE-D53A-4F90-BE33-A1224ADD5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119853075"/>
          <a:ext cx="3200400" cy="2400300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895</xdr:row>
      <xdr:rowOff>0</xdr:rowOff>
    </xdr:from>
    <xdr:to>
      <xdr:col>40</xdr:col>
      <xdr:colOff>171451</xdr:colOff>
      <xdr:row>908</xdr:row>
      <xdr:rowOff>60236</xdr:rowOff>
    </xdr:to>
    <xdr:pic>
      <xdr:nvPicPr>
        <xdr:cNvPr id="435" name="Picture 434">
          <a:extLst>
            <a:ext uri="{FF2B5EF4-FFF2-40B4-BE49-F238E27FC236}">
              <a16:creationId xmlns:a16="http://schemas.microsoft.com/office/drawing/2014/main" id="{32278D8B-F613-4C6E-9E26-4D8DA82D1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162210750"/>
          <a:ext cx="3219450" cy="2412911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212</xdr:row>
      <xdr:rowOff>0</xdr:rowOff>
    </xdr:from>
    <xdr:to>
      <xdr:col>40</xdr:col>
      <xdr:colOff>123825</xdr:colOff>
      <xdr:row>225</xdr:row>
      <xdr:rowOff>26194</xdr:rowOff>
    </xdr:to>
    <xdr:pic>
      <xdr:nvPicPr>
        <xdr:cNvPr id="437" name="Picture 436">
          <a:extLst>
            <a:ext uri="{FF2B5EF4-FFF2-40B4-BE49-F238E27FC236}">
              <a16:creationId xmlns:a16="http://schemas.microsoft.com/office/drawing/2014/main" id="{6BA23ADB-9537-4F96-96AC-3A44206D6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38366700"/>
          <a:ext cx="3171825" cy="2378869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445</xdr:row>
      <xdr:rowOff>0</xdr:rowOff>
    </xdr:from>
    <xdr:to>
      <xdr:col>40</xdr:col>
      <xdr:colOff>228601</xdr:colOff>
      <xdr:row>458</xdr:row>
      <xdr:rowOff>104775</xdr:rowOff>
    </xdr:to>
    <xdr:pic>
      <xdr:nvPicPr>
        <xdr:cNvPr id="439" name="Picture 438">
          <a:extLst>
            <a:ext uri="{FF2B5EF4-FFF2-40B4-BE49-F238E27FC236}">
              <a16:creationId xmlns:a16="http://schemas.microsoft.com/office/drawing/2014/main" id="{2C6A3D46-EC0A-4152-BF60-3C28D3E26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80657700"/>
          <a:ext cx="3276600" cy="2457450"/>
        </a:xfrm>
        <a:prstGeom prst="rect">
          <a:avLst/>
        </a:prstGeom>
      </xdr:spPr>
    </xdr:pic>
    <xdr:clientData/>
  </xdr:twoCellAnchor>
  <xdr:twoCellAnchor editAs="oneCell">
    <xdr:from>
      <xdr:col>35</xdr:col>
      <xdr:colOff>1</xdr:colOff>
      <xdr:row>675</xdr:row>
      <xdr:rowOff>0</xdr:rowOff>
    </xdr:from>
    <xdr:to>
      <xdr:col>40</xdr:col>
      <xdr:colOff>152401</xdr:colOff>
      <xdr:row>688</xdr:row>
      <xdr:rowOff>38100</xdr:rowOff>
    </xdr:to>
    <xdr:pic>
      <xdr:nvPicPr>
        <xdr:cNvPr id="441" name="Picture 440">
          <a:extLst>
            <a:ext uri="{FF2B5EF4-FFF2-40B4-BE49-F238E27FC236}">
              <a16:creationId xmlns:a16="http://schemas.microsoft.com/office/drawing/2014/main" id="{42077EA0-B1A4-429D-ADFD-C2196E149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6" y="122386725"/>
          <a:ext cx="3200400" cy="2400300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909</xdr:row>
      <xdr:rowOff>1</xdr:rowOff>
    </xdr:from>
    <xdr:to>
      <xdr:col>40</xdr:col>
      <xdr:colOff>180975</xdr:colOff>
      <xdr:row>922</xdr:row>
      <xdr:rowOff>67376</xdr:rowOff>
    </xdr:to>
    <xdr:pic>
      <xdr:nvPicPr>
        <xdr:cNvPr id="443" name="Picture 442">
          <a:extLst>
            <a:ext uri="{FF2B5EF4-FFF2-40B4-BE49-F238E27FC236}">
              <a16:creationId xmlns:a16="http://schemas.microsoft.com/office/drawing/2014/main" id="{92D1C9E2-91AA-4AFE-972F-20473C4E9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175" y="164744401"/>
          <a:ext cx="3228975" cy="2420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20</xdr:row>
      <xdr:rowOff>22224</xdr:rowOff>
    </xdr:from>
    <xdr:to>
      <xdr:col>9</xdr:col>
      <xdr:colOff>425450</xdr:colOff>
      <xdr:row>36</xdr:row>
      <xdr:rowOff>63500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A95CDAF-7A30-40DE-9207-AD11F57D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5400" y="3908424"/>
          <a:ext cx="3594100" cy="2987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638174</xdr:colOff>
      <xdr:row>19</xdr:row>
      <xdr:rowOff>165100</xdr:rowOff>
    </xdr:from>
    <xdr:to>
      <xdr:col>16</xdr:col>
      <xdr:colOff>12699</xdr:colOff>
      <xdr:row>36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4A8E085-9C66-4BC2-B212-DFA22A03E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4524" y="3867150"/>
          <a:ext cx="3686175" cy="297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190500</xdr:colOff>
      <xdr:row>36</xdr:row>
      <xdr:rowOff>139701</xdr:rowOff>
    </xdr:from>
    <xdr:to>
      <xdr:col>9</xdr:col>
      <xdr:colOff>393700</xdr:colOff>
      <xdr:row>53</xdr:row>
      <xdr:rowOff>11063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9825A4-4054-43F7-97FA-B96DF6183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5400" y="6972301"/>
          <a:ext cx="3562350" cy="3001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622300</xdr:colOff>
      <xdr:row>37</xdr:row>
      <xdr:rowOff>3175</xdr:rowOff>
    </xdr:from>
    <xdr:to>
      <xdr:col>16</xdr:col>
      <xdr:colOff>6349</xdr:colOff>
      <xdr:row>53</xdr:row>
      <xdr:rowOff>44450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A9F929D-BE74-4843-AA34-4EDA7DFEC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7019925"/>
          <a:ext cx="3695699" cy="298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190500</xdr:colOff>
      <xdr:row>53</xdr:row>
      <xdr:rowOff>152400</xdr:rowOff>
    </xdr:from>
    <xdr:to>
      <xdr:col>9</xdr:col>
      <xdr:colOff>450850</xdr:colOff>
      <xdr:row>69</xdr:row>
      <xdr:rowOff>174625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CA9FB10-CEFE-422C-BE58-F488A3368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5400" y="10115550"/>
          <a:ext cx="3619500" cy="296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622300</xdr:colOff>
      <xdr:row>54</xdr:row>
      <xdr:rowOff>25400</xdr:rowOff>
    </xdr:from>
    <xdr:to>
      <xdr:col>16</xdr:col>
      <xdr:colOff>19050</xdr:colOff>
      <xdr:row>70</xdr:row>
      <xdr:rowOff>44450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448FD6E-C5A6-43AD-8911-CFE2986FF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0172700"/>
          <a:ext cx="3708400" cy="296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247650</xdr:colOff>
      <xdr:row>71</xdr:row>
      <xdr:rowOff>0</xdr:rowOff>
    </xdr:from>
    <xdr:to>
      <xdr:col>9</xdr:col>
      <xdr:colOff>393700</xdr:colOff>
      <xdr:row>86</xdr:row>
      <xdr:rowOff>169142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4702477-DA2B-4B5E-A48C-DA2FE3245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2550" y="13277850"/>
          <a:ext cx="3505200" cy="2931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663576</xdr:colOff>
      <xdr:row>71</xdr:row>
      <xdr:rowOff>38100</xdr:rowOff>
    </xdr:from>
    <xdr:to>
      <xdr:col>16</xdr:col>
      <xdr:colOff>0</xdr:colOff>
      <xdr:row>87</xdr:row>
      <xdr:rowOff>38100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B3FB003-4C06-442C-9DB1-ED344CD16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9926" y="13315950"/>
          <a:ext cx="3648074" cy="294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241300</xdr:colOff>
      <xdr:row>88</xdr:row>
      <xdr:rowOff>19050</xdr:rowOff>
    </xdr:from>
    <xdr:to>
      <xdr:col>9</xdr:col>
      <xdr:colOff>336550</xdr:colOff>
      <xdr:row>104</xdr:row>
      <xdr:rowOff>6350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3A63F82-A309-4EFE-953F-BBD816C1D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16427450"/>
          <a:ext cx="3454400" cy="293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666750</xdr:colOff>
      <xdr:row>88</xdr:row>
      <xdr:rowOff>9525</xdr:rowOff>
    </xdr:from>
    <xdr:to>
      <xdr:col>16</xdr:col>
      <xdr:colOff>19050</xdr:colOff>
      <xdr:row>104</xdr:row>
      <xdr:rowOff>553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7BF7A94-5FEA-409B-ACB5-9DC9F4132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3100" y="16417925"/>
          <a:ext cx="3663950" cy="2937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241300</xdr:colOff>
      <xdr:row>105</xdr:row>
      <xdr:rowOff>19050</xdr:rowOff>
    </xdr:from>
    <xdr:to>
      <xdr:col>9</xdr:col>
      <xdr:colOff>311149</xdr:colOff>
      <xdr:row>121</xdr:row>
      <xdr:rowOff>65799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7D458E4-7742-4DC4-A327-B0D1A1D5D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19558000"/>
          <a:ext cx="3428999" cy="2993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654050</xdr:colOff>
      <xdr:row>104</xdr:row>
      <xdr:rowOff>155575</xdr:rowOff>
    </xdr:from>
    <xdr:to>
      <xdr:col>16</xdr:col>
      <xdr:colOff>19049</xdr:colOff>
      <xdr:row>120</xdr:row>
      <xdr:rowOff>156836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92794DB-E044-4C68-ADDE-92A17BDF9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0400" y="19510375"/>
          <a:ext cx="3676649" cy="2947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260350</xdr:colOff>
      <xdr:row>122</xdr:row>
      <xdr:rowOff>47625</xdr:rowOff>
    </xdr:from>
    <xdr:to>
      <xdr:col>9</xdr:col>
      <xdr:colOff>266699</xdr:colOff>
      <xdr:row>138</xdr:row>
      <xdr:rowOff>73234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68778AF-C14B-4432-9100-1B6FB0428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22717125"/>
          <a:ext cx="3365499" cy="2972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631824</xdr:colOff>
      <xdr:row>122</xdr:row>
      <xdr:rowOff>25400</xdr:rowOff>
    </xdr:from>
    <xdr:to>
      <xdr:col>15</xdr:col>
      <xdr:colOff>584199</xdr:colOff>
      <xdr:row>138</xdr:row>
      <xdr:rowOff>33719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EEBD9188-96E9-4AC9-A6C2-7617DEE0E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4" y="22694900"/>
          <a:ext cx="3673475" cy="295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279400</xdr:colOff>
      <xdr:row>139</xdr:row>
      <xdr:rowOff>19050</xdr:rowOff>
    </xdr:from>
    <xdr:to>
      <xdr:col>9</xdr:col>
      <xdr:colOff>215900</xdr:colOff>
      <xdr:row>155</xdr:row>
      <xdr:rowOff>44659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D79ACB8-BC75-40F3-A2F8-842F46F7C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25819100"/>
          <a:ext cx="3295650" cy="2972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635000</xdr:colOff>
      <xdr:row>138</xdr:row>
      <xdr:rowOff>174625</xdr:rowOff>
    </xdr:from>
    <xdr:to>
      <xdr:col>15</xdr:col>
      <xdr:colOff>558800</xdr:colOff>
      <xdr:row>154</xdr:row>
      <xdr:rowOff>182944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22719946-19E1-423D-9CF1-115B7F8DF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1350" y="25790525"/>
          <a:ext cx="3644900" cy="295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304800</xdr:colOff>
      <xdr:row>156</xdr:row>
      <xdr:rowOff>9525</xdr:rowOff>
    </xdr:from>
    <xdr:to>
      <xdr:col>9</xdr:col>
      <xdr:colOff>177800</xdr:colOff>
      <xdr:row>172</xdr:row>
      <xdr:rowOff>44450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556F9C8-44DD-4939-BECB-CFCD9EF89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700" y="28940125"/>
          <a:ext cx="3232150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644526</xdr:colOff>
      <xdr:row>156</xdr:row>
      <xdr:rowOff>15875</xdr:rowOff>
    </xdr:from>
    <xdr:to>
      <xdr:col>15</xdr:col>
      <xdr:colOff>584200</xdr:colOff>
      <xdr:row>172</xdr:row>
      <xdr:rowOff>34925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FB0761E8-B7CD-4B59-AB96-74B25638D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0876" y="28946475"/>
          <a:ext cx="3660774" cy="296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311150</xdr:colOff>
      <xdr:row>172</xdr:row>
      <xdr:rowOff>152400</xdr:rowOff>
    </xdr:from>
    <xdr:to>
      <xdr:col>9</xdr:col>
      <xdr:colOff>165100</xdr:colOff>
      <xdr:row>189</xdr:row>
      <xdr:rowOff>15875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2D784130-89B4-4222-B574-EB1C19E5A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6050" y="32029400"/>
          <a:ext cx="3213100" cy="299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660400</xdr:colOff>
      <xdr:row>173</xdr:row>
      <xdr:rowOff>19050</xdr:rowOff>
    </xdr:from>
    <xdr:to>
      <xdr:col>16</xdr:col>
      <xdr:colOff>25399</xdr:colOff>
      <xdr:row>189</xdr:row>
      <xdr:rowOff>48542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B685A60B-60E3-4C4B-9181-6D099A7C6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32080200"/>
          <a:ext cx="3676649" cy="297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323850</xdr:colOff>
      <xdr:row>190</xdr:row>
      <xdr:rowOff>19050</xdr:rowOff>
    </xdr:from>
    <xdr:to>
      <xdr:col>9</xdr:col>
      <xdr:colOff>146050</xdr:colOff>
      <xdr:row>206</xdr:row>
      <xdr:rowOff>44659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56F1FBA-83C7-4B52-BDEF-2368748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8750" y="35210750"/>
          <a:ext cx="3181350" cy="2972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688976</xdr:colOff>
      <xdr:row>190</xdr:row>
      <xdr:rowOff>34925</xdr:rowOff>
    </xdr:from>
    <xdr:to>
      <xdr:col>16</xdr:col>
      <xdr:colOff>31750</xdr:colOff>
      <xdr:row>206</xdr:row>
      <xdr:rowOff>64417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5A2CC0C5-51A5-46C5-99B4-7A623B163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5326" y="35226625"/>
          <a:ext cx="3654424" cy="297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355600</xdr:colOff>
      <xdr:row>207</xdr:row>
      <xdr:rowOff>9525</xdr:rowOff>
    </xdr:from>
    <xdr:to>
      <xdr:col>9</xdr:col>
      <xdr:colOff>114300</xdr:colOff>
      <xdr:row>223</xdr:row>
      <xdr:rowOff>34925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C490597-3F85-455D-A48B-C94294722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38331775"/>
          <a:ext cx="3117850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682626</xdr:colOff>
      <xdr:row>206</xdr:row>
      <xdr:rowOff>155575</xdr:rowOff>
    </xdr:from>
    <xdr:to>
      <xdr:col>16</xdr:col>
      <xdr:colOff>57150</xdr:colOff>
      <xdr:row>222</xdr:row>
      <xdr:rowOff>164602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A833E98-A961-4375-B21C-5E2E40BF5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8976" y="38293675"/>
          <a:ext cx="3686174" cy="295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374651</xdr:colOff>
      <xdr:row>223</xdr:row>
      <xdr:rowOff>161925</xdr:rowOff>
    </xdr:from>
    <xdr:to>
      <xdr:col>9</xdr:col>
      <xdr:colOff>82551</xdr:colOff>
      <xdr:row>240</xdr:row>
      <xdr:rowOff>37921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6E745789-2312-44A7-B854-A0020A7BB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1" y="41430575"/>
          <a:ext cx="3067050" cy="30065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676274</xdr:colOff>
      <xdr:row>224</xdr:row>
      <xdr:rowOff>6350</xdr:rowOff>
    </xdr:from>
    <xdr:to>
      <xdr:col>16</xdr:col>
      <xdr:colOff>57149</xdr:colOff>
      <xdr:row>240</xdr:row>
      <xdr:rowOff>60190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20616739-B31B-491A-921F-BDCDB9F09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2624" y="41459150"/>
          <a:ext cx="3692525" cy="3000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311151</xdr:colOff>
      <xdr:row>241</xdr:row>
      <xdr:rowOff>0</xdr:rowOff>
    </xdr:from>
    <xdr:to>
      <xdr:col>9</xdr:col>
      <xdr:colOff>127001</xdr:colOff>
      <xdr:row>257</xdr:row>
      <xdr:rowOff>46749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965C8A21-C25A-4223-9C0F-EA1E4401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6051" y="44583350"/>
          <a:ext cx="3175000" cy="2993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647700</xdr:colOff>
      <xdr:row>241</xdr:row>
      <xdr:rowOff>44450</xdr:rowOff>
    </xdr:from>
    <xdr:to>
      <xdr:col>16</xdr:col>
      <xdr:colOff>12700</xdr:colOff>
      <xdr:row>257</xdr:row>
      <xdr:rowOff>95115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83AE85F1-E999-486A-BF4D-B6E36B708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44627800"/>
          <a:ext cx="3676650" cy="299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298450</xdr:colOff>
      <xdr:row>258</xdr:row>
      <xdr:rowOff>28575</xdr:rowOff>
    </xdr:from>
    <xdr:to>
      <xdr:col>9</xdr:col>
      <xdr:colOff>234950</xdr:colOff>
      <xdr:row>274</xdr:row>
      <xdr:rowOff>64406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F71C52F-FD14-4A1C-A14E-D77ECB136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47742475"/>
          <a:ext cx="3295650" cy="298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581024</xdr:colOff>
      <xdr:row>257</xdr:row>
      <xdr:rowOff>165100</xdr:rowOff>
    </xdr:from>
    <xdr:to>
      <xdr:col>16</xdr:col>
      <xdr:colOff>6349</xdr:colOff>
      <xdr:row>274</xdr:row>
      <xdr:rowOff>209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259EFE50-206D-4C59-93F5-3BBBC8874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7374" y="47694850"/>
          <a:ext cx="3736975" cy="2965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304801</xdr:colOff>
      <xdr:row>274</xdr:row>
      <xdr:rowOff>171450</xdr:rowOff>
    </xdr:from>
    <xdr:to>
      <xdr:col>9</xdr:col>
      <xdr:colOff>298451</xdr:colOff>
      <xdr:row>291</xdr:row>
      <xdr:rowOff>36527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2D425975-7030-45AB-88A3-C28F51430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701" y="50831750"/>
          <a:ext cx="3352800" cy="2995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593724</xdr:colOff>
      <xdr:row>275</xdr:row>
      <xdr:rowOff>25400</xdr:rowOff>
    </xdr:from>
    <xdr:to>
      <xdr:col>15</xdr:col>
      <xdr:colOff>590549</xdr:colOff>
      <xdr:row>291</xdr:row>
      <xdr:rowOff>44659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2D9D68CE-BF08-4CB2-8F19-D8DB1506F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0074" y="50869850"/>
          <a:ext cx="3717925" cy="2965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9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/>
    </sheetView>
  </sheetViews>
  <sheetFormatPr defaultRowHeight="14.5" x14ac:dyDescent="0.35"/>
  <cols>
    <col min="1" max="1" width="19.7265625" bestFit="1" customWidth="1"/>
    <col min="2" max="2" width="21.81640625" bestFit="1" customWidth="1"/>
    <col min="3" max="3" width="8.1796875" style="4" customWidth="1"/>
    <col min="4" max="4" width="8" style="4" customWidth="1"/>
    <col min="5" max="5" width="7.453125" style="4" customWidth="1"/>
    <col min="6" max="6" width="6.36328125" style="4" bestFit="1" customWidth="1"/>
    <col min="7" max="8" width="8.7265625" style="4"/>
    <col min="9" max="9" width="13.7265625" style="4" customWidth="1"/>
    <col min="10" max="10" width="8.7265625" style="48"/>
    <col min="11" max="11" width="13.08984375" style="52" customWidth="1"/>
    <col min="12" max="12" width="8.7265625" style="74"/>
    <col min="13" max="13" width="13.90625" style="74" customWidth="1"/>
    <col min="14" max="14" width="8.7265625" style="74"/>
    <col min="15" max="15" width="11.453125" style="74" bestFit="1" customWidth="1"/>
  </cols>
  <sheetData>
    <row r="1" spans="1:15" ht="29" x14ac:dyDescent="0.35">
      <c r="A1" s="1" t="s">
        <v>16</v>
      </c>
      <c r="B1" s="1" t="s">
        <v>15</v>
      </c>
      <c r="C1" s="3" t="s">
        <v>22</v>
      </c>
      <c r="D1" s="3" t="s">
        <v>19</v>
      </c>
      <c r="E1" s="3" t="s">
        <v>20</v>
      </c>
      <c r="F1" s="2" t="s">
        <v>21</v>
      </c>
      <c r="G1" s="2" t="s">
        <v>26</v>
      </c>
      <c r="H1" s="2" t="s">
        <v>27</v>
      </c>
      <c r="I1" s="3" t="s">
        <v>32</v>
      </c>
      <c r="J1" s="2" t="s">
        <v>35</v>
      </c>
      <c r="K1" s="3" t="s">
        <v>75</v>
      </c>
      <c r="L1" s="90" t="s">
        <v>150</v>
      </c>
      <c r="M1" s="90"/>
      <c r="N1" s="90" t="s">
        <v>151</v>
      </c>
      <c r="O1" s="90"/>
    </row>
    <row r="2" spans="1:15" x14ac:dyDescent="0.35">
      <c r="A2" s="5" t="s">
        <v>18</v>
      </c>
      <c r="B2" s="5" t="s">
        <v>11</v>
      </c>
      <c r="C2" s="6">
        <v>0.61560000000000004</v>
      </c>
      <c r="D2" s="6">
        <v>0.42149999999999999</v>
      </c>
      <c r="E2" s="6">
        <v>0.80969999999999998</v>
      </c>
      <c r="F2" s="6">
        <v>3</v>
      </c>
      <c r="G2" s="6" t="s">
        <v>28</v>
      </c>
      <c r="H2" s="6" t="s">
        <v>30</v>
      </c>
      <c r="I2" s="6"/>
      <c r="J2" s="46"/>
      <c r="K2" s="4" t="s">
        <v>76</v>
      </c>
      <c r="L2" s="74">
        <v>0.62</v>
      </c>
      <c r="M2" s="74" t="s">
        <v>80</v>
      </c>
    </row>
    <row r="3" spans="1:15" x14ac:dyDescent="0.35">
      <c r="A3" s="5" t="s">
        <v>18</v>
      </c>
      <c r="B3" s="5" t="s">
        <v>0</v>
      </c>
      <c r="C3" s="6">
        <v>0.47720000000000001</v>
      </c>
      <c r="D3" s="6">
        <v>0.38669999999999999</v>
      </c>
      <c r="E3" s="6">
        <v>0.56759999999999999</v>
      </c>
      <c r="F3" s="6">
        <v>2</v>
      </c>
      <c r="G3" s="6" t="s">
        <v>28</v>
      </c>
      <c r="H3" s="6" t="s">
        <v>30</v>
      </c>
      <c r="I3" s="6"/>
      <c r="J3" s="46"/>
      <c r="K3" s="4" t="s">
        <v>76</v>
      </c>
      <c r="L3" s="74">
        <v>0.48</v>
      </c>
      <c r="M3" s="74" t="s">
        <v>81</v>
      </c>
    </row>
    <row r="4" spans="1:15" x14ac:dyDescent="0.35">
      <c r="A4" s="5" t="s">
        <v>18</v>
      </c>
      <c r="B4" s="5" t="s">
        <v>1</v>
      </c>
      <c r="C4" s="6">
        <v>1.1357999999999999</v>
      </c>
      <c r="D4" s="6">
        <v>0.97850000000000004</v>
      </c>
      <c r="E4" s="6">
        <v>1.2929999999999999</v>
      </c>
      <c r="F4" s="6">
        <v>3</v>
      </c>
      <c r="G4" s="6" t="s">
        <v>29</v>
      </c>
      <c r="H4" s="6" t="s">
        <v>30</v>
      </c>
      <c r="I4" s="6"/>
      <c r="J4" s="46"/>
      <c r="K4" s="4" t="s">
        <v>76</v>
      </c>
      <c r="L4" s="74">
        <v>1.1000000000000001</v>
      </c>
      <c r="M4" s="74" t="s">
        <v>82</v>
      </c>
    </row>
    <row r="5" spans="1:15" x14ac:dyDescent="0.35">
      <c r="A5" s="5" t="s">
        <v>18</v>
      </c>
      <c r="B5" s="5" t="s">
        <v>2</v>
      </c>
      <c r="C5" s="6">
        <v>0.76359999999999995</v>
      </c>
      <c r="D5" s="6">
        <v>0.62309999999999999</v>
      </c>
      <c r="E5" s="6">
        <v>0.9042</v>
      </c>
      <c r="F5" s="6">
        <v>2</v>
      </c>
      <c r="G5" s="6" t="s">
        <v>28</v>
      </c>
      <c r="H5" s="6" t="s">
        <v>31</v>
      </c>
      <c r="I5" s="8"/>
      <c r="J5" s="47" t="s">
        <v>37</v>
      </c>
      <c r="K5" s="52" t="s">
        <v>152</v>
      </c>
      <c r="L5" s="74">
        <v>0.76</v>
      </c>
      <c r="M5" s="74" t="s">
        <v>83</v>
      </c>
    </row>
    <row r="6" spans="1:15" x14ac:dyDescent="0.35">
      <c r="A6" s="5" t="s">
        <v>18</v>
      </c>
      <c r="B6" s="5" t="s">
        <v>3</v>
      </c>
      <c r="C6" s="6">
        <v>2.0609999999999999</v>
      </c>
      <c r="D6" s="6">
        <v>1.4527000000000001</v>
      </c>
      <c r="E6" s="6">
        <v>2.6694</v>
      </c>
      <c r="F6" s="6">
        <v>3</v>
      </c>
      <c r="G6" s="6" t="s">
        <v>29</v>
      </c>
      <c r="H6" s="6" t="s">
        <v>30</v>
      </c>
      <c r="I6" s="8" t="s">
        <v>33</v>
      </c>
      <c r="J6" s="46" t="s">
        <v>41</v>
      </c>
      <c r="K6" s="4" t="s">
        <v>76</v>
      </c>
      <c r="L6" s="74">
        <v>2.1</v>
      </c>
      <c r="M6" s="74" t="s">
        <v>84</v>
      </c>
    </row>
    <row r="7" spans="1:15" x14ac:dyDescent="0.35">
      <c r="A7" s="5" t="s">
        <v>18</v>
      </c>
      <c r="B7" s="5" t="s">
        <v>4</v>
      </c>
      <c r="C7" s="6">
        <v>0.88880000000000003</v>
      </c>
      <c r="D7" s="6">
        <v>0.63180000000000003</v>
      </c>
      <c r="E7" s="6">
        <v>1.1457999999999999</v>
      </c>
      <c r="F7" s="6">
        <v>3</v>
      </c>
      <c r="G7" s="6" t="s">
        <v>28</v>
      </c>
      <c r="H7" s="6" t="s">
        <v>31</v>
      </c>
      <c r="I7" s="6"/>
      <c r="J7" s="46"/>
      <c r="K7" s="4" t="s">
        <v>76</v>
      </c>
      <c r="L7" s="74">
        <v>0.89</v>
      </c>
      <c r="M7" s="74" t="s">
        <v>85</v>
      </c>
    </row>
    <row r="8" spans="1:15" x14ac:dyDescent="0.35">
      <c r="A8" s="5" t="s">
        <v>18</v>
      </c>
      <c r="B8" s="5" t="s">
        <v>34</v>
      </c>
      <c r="C8" s="6">
        <v>0.95899999999999996</v>
      </c>
      <c r="D8" s="6">
        <v>0.5302</v>
      </c>
      <c r="E8" s="6">
        <v>1.3876999999999999</v>
      </c>
      <c r="F8" s="6">
        <v>3</v>
      </c>
      <c r="G8" s="6" t="s">
        <v>28</v>
      </c>
      <c r="H8" s="6" t="s">
        <v>31</v>
      </c>
      <c r="I8" s="6"/>
      <c r="J8" s="46"/>
      <c r="K8" s="52" t="s">
        <v>152</v>
      </c>
      <c r="L8" s="74">
        <v>0.96</v>
      </c>
      <c r="M8" s="74" t="s">
        <v>86</v>
      </c>
    </row>
    <row r="9" spans="1:15" s="35" customFormat="1" x14ac:dyDescent="0.35">
      <c r="A9" s="37" t="s">
        <v>18</v>
      </c>
      <c r="B9" s="37" t="s">
        <v>5</v>
      </c>
      <c r="C9" s="39">
        <v>0.5766</v>
      </c>
      <c r="D9" s="39">
        <v>0.52249999999999996</v>
      </c>
      <c r="E9" s="39">
        <v>0.63060000000000005</v>
      </c>
      <c r="F9" s="39">
        <v>3</v>
      </c>
      <c r="G9" s="39" t="s">
        <v>28</v>
      </c>
      <c r="H9" s="39" t="s">
        <v>31</v>
      </c>
      <c r="I9" s="40" t="s">
        <v>25</v>
      </c>
      <c r="J9" s="43" t="s">
        <v>46</v>
      </c>
      <c r="K9" s="53" t="s">
        <v>41</v>
      </c>
      <c r="L9" s="74"/>
      <c r="M9" s="74"/>
      <c r="N9" s="74"/>
      <c r="O9" s="74"/>
    </row>
    <row r="10" spans="1:15" x14ac:dyDescent="0.35">
      <c r="A10" s="33" t="s">
        <v>18</v>
      </c>
      <c r="B10" s="33" t="s">
        <v>5</v>
      </c>
      <c r="C10" s="34">
        <v>0.86409999999999998</v>
      </c>
      <c r="D10" s="34">
        <v>0.63529999999999998</v>
      </c>
      <c r="E10" s="34">
        <v>1.0929</v>
      </c>
      <c r="F10" s="34">
        <v>2</v>
      </c>
      <c r="G10" s="34" t="s">
        <v>28</v>
      </c>
      <c r="H10" s="34" t="s">
        <v>30</v>
      </c>
      <c r="I10" s="10" t="s">
        <v>45</v>
      </c>
      <c r="J10" s="43" t="s">
        <v>44</v>
      </c>
      <c r="K10" s="4" t="s">
        <v>76</v>
      </c>
      <c r="L10" s="74">
        <v>0.57999999999999996</v>
      </c>
      <c r="M10" s="74" t="s">
        <v>87</v>
      </c>
    </row>
    <row r="11" spans="1:15" x14ac:dyDescent="0.35">
      <c r="A11" s="5" t="s">
        <v>18</v>
      </c>
      <c r="B11" s="5" t="s">
        <v>6</v>
      </c>
      <c r="C11" s="7">
        <v>0.50472471025997268</v>
      </c>
      <c r="D11" s="7">
        <v>0.35218614223230765</v>
      </c>
      <c r="E11" s="7">
        <v>0.65726327828763775</v>
      </c>
      <c r="F11" s="6">
        <v>2</v>
      </c>
      <c r="G11" s="6" t="s">
        <v>28</v>
      </c>
      <c r="H11" s="6" t="s">
        <v>31</v>
      </c>
      <c r="I11" s="6"/>
      <c r="J11" s="46"/>
      <c r="K11" s="52" t="s">
        <v>152</v>
      </c>
      <c r="L11" s="74">
        <v>0.53</v>
      </c>
      <c r="M11" s="74" t="s">
        <v>88</v>
      </c>
      <c r="N11" s="74">
        <v>0.505</v>
      </c>
      <c r="O11" s="74" t="s">
        <v>89</v>
      </c>
    </row>
    <row r="12" spans="1:15" x14ac:dyDescent="0.35">
      <c r="A12" s="5" t="s">
        <v>18</v>
      </c>
      <c r="B12" s="5" t="s">
        <v>7</v>
      </c>
      <c r="C12" s="7">
        <v>0.26113704529690551</v>
      </c>
      <c r="D12" s="7">
        <v>9.4972611834500786E-2</v>
      </c>
      <c r="E12" s="7">
        <v>0.42730147875931024</v>
      </c>
      <c r="F12" s="6">
        <v>2</v>
      </c>
      <c r="G12" s="6" t="s">
        <v>28</v>
      </c>
      <c r="H12" s="6" t="s">
        <v>30</v>
      </c>
      <c r="I12" s="6"/>
      <c r="J12" s="46"/>
      <c r="K12" s="52" t="s">
        <v>78</v>
      </c>
      <c r="L12" s="74">
        <v>0.28000000000000003</v>
      </c>
      <c r="M12" s="74" t="s">
        <v>90</v>
      </c>
      <c r="N12" s="74">
        <v>0.26100000000000001</v>
      </c>
      <c r="O12" s="74" t="s">
        <v>91</v>
      </c>
    </row>
    <row r="13" spans="1:15" x14ac:dyDescent="0.35">
      <c r="A13" s="5" t="s">
        <v>18</v>
      </c>
      <c r="B13" s="5" t="s">
        <v>8</v>
      </c>
      <c r="C13" s="6">
        <v>0.875</v>
      </c>
      <c r="D13" s="6">
        <v>0.49819999999999998</v>
      </c>
      <c r="E13" s="6">
        <v>1.2517</v>
      </c>
      <c r="F13" s="6">
        <v>3</v>
      </c>
      <c r="G13" s="6" t="s">
        <v>28</v>
      </c>
      <c r="H13" s="6" t="s">
        <v>31</v>
      </c>
      <c r="I13" s="6"/>
      <c r="J13" s="46"/>
      <c r="K13" s="52" t="s">
        <v>152</v>
      </c>
      <c r="L13" s="74">
        <v>0.87</v>
      </c>
      <c r="M13" s="74" t="s">
        <v>92</v>
      </c>
    </row>
    <row r="14" spans="1:15" s="35" customFormat="1" x14ac:dyDescent="0.35">
      <c r="A14" s="37" t="s">
        <v>18</v>
      </c>
      <c r="B14" s="37" t="s">
        <v>9</v>
      </c>
      <c r="C14" s="39">
        <v>0.96530000000000005</v>
      </c>
      <c r="D14" s="39">
        <v>0.88959999999999995</v>
      </c>
      <c r="E14" s="39">
        <v>1.0410999999999999</v>
      </c>
      <c r="F14" s="39">
        <v>3</v>
      </c>
      <c r="G14" s="39" t="s">
        <v>28</v>
      </c>
      <c r="H14" s="39" t="s">
        <v>31</v>
      </c>
      <c r="I14" s="40" t="s">
        <v>39</v>
      </c>
      <c r="J14" s="43" t="s">
        <v>46</v>
      </c>
      <c r="K14" s="53" t="s">
        <v>41</v>
      </c>
      <c r="L14" s="74"/>
      <c r="M14" s="74"/>
      <c r="N14" s="74"/>
      <c r="O14" s="74"/>
    </row>
    <row r="15" spans="1:15" x14ac:dyDescent="0.35">
      <c r="A15" s="33" t="s">
        <v>18</v>
      </c>
      <c r="B15" s="33" t="s">
        <v>9</v>
      </c>
      <c r="C15" s="34">
        <v>0.84040000000000004</v>
      </c>
      <c r="D15" s="34">
        <v>0.7238</v>
      </c>
      <c r="E15" s="34">
        <v>0.95689999999999997</v>
      </c>
      <c r="F15" s="34">
        <v>2</v>
      </c>
      <c r="G15" s="34" t="s">
        <v>28</v>
      </c>
      <c r="H15" s="34" t="s">
        <v>30</v>
      </c>
      <c r="I15" s="41"/>
      <c r="J15" s="43" t="s">
        <v>44</v>
      </c>
      <c r="K15" s="48" t="s">
        <v>76</v>
      </c>
      <c r="L15" s="74">
        <v>0.97</v>
      </c>
      <c r="M15" s="74" t="s">
        <v>93</v>
      </c>
    </row>
    <row r="16" spans="1:15" x14ac:dyDescent="0.35">
      <c r="A16" s="5" t="s">
        <v>18</v>
      </c>
      <c r="B16" s="5" t="s">
        <v>10</v>
      </c>
      <c r="C16" s="7">
        <v>1.0676266653265234</v>
      </c>
      <c r="D16" s="7">
        <v>0.83038060504437439</v>
      </c>
      <c r="E16" s="7">
        <v>1.3048727256086723</v>
      </c>
      <c r="F16" s="6">
        <v>2</v>
      </c>
      <c r="G16" s="7" t="s">
        <v>28</v>
      </c>
      <c r="H16" s="7" t="s">
        <v>30</v>
      </c>
      <c r="I16" s="6"/>
      <c r="J16" s="46"/>
      <c r="K16" s="4" t="s">
        <v>77</v>
      </c>
      <c r="L16" s="74">
        <v>1</v>
      </c>
      <c r="M16" s="74" t="s">
        <v>94</v>
      </c>
      <c r="N16" s="74">
        <v>1.0680000000000001</v>
      </c>
      <c r="O16" s="74" t="s">
        <v>95</v>
      </c>
    </row>
    <row r="17" spans="1:15" x14ac:dyDescent="0.35">
      <c r="A17" s="5" t="s">
        <v>18</v>
      </c>
      <c r="B17" s="5" t="s">
        <v>12</v>
      </c>
      <c r="C17" s="6">
        <v>0.43985000000000002</v>
      </c>
      <c r="D17" s="6">
        <v>0.20635999999999999</v>
      </c>
      <c r="E17" s="6">
        <v>0.67334000000000005</v>
      </c>
      <c r="F17" s="6">
        <v>3</v>
      </c>
      <c r="G17" s="6" t="s">
        <v>28</v>
      </c>
      <c r="H17" s="6" t="s">
        <v>31</v>
      </c>
      <c r="I17" s="6"/>
      <c r="J17" s="47"/>
      <c r="K17" s="52" t="s">
        <v>152</v>
      </c>
      <c r="L17" s="74">
        <v>0.44</v>
      </c>
      <c r="M17" s="74" t="s">
        <v>96</v>
      </c>
    </row>
    <row r="18" spans="1:15" x14ac:dyDescent="0.35">
      <c r="A18" s="5" t="s">
        <v>18</v>
      </c>
      <c r="B18" s="5" t="s">
        <v>13</v>
      </c>
      <c r="C18" s="6">
        <v>1.2024999999999999</v>
      </c>
      <c r="D18" s="6">
        <v>0.88590000000000002</v>
      </c>
      <c r="E18" s="6">
        <v>1.5190999999999999</v>
      </c>
      <c r="F18" s="6">
        <v>3</v>
      </c>
      <c r="G18" s="6" t="s">
        <v>28</v>
      </c>
      <c r="H18" s="6" t="s">
        <v>30</v>
      </c>
      <c r="I18" s="6"/>
      <c r="J18" s="46"/>
      <c r="K18" s="4" t="s">
        <v>76</v>
      </c>
      <c r="L18" s="74">
        <v>1.2</v>
      </c>
      <c r="M18" s="74" t="s">
        <v>97</v>
      </c>
    </row>
    <row r="19" spans="1:15" s="78" customFormat="1" x14ac:dyDescent="0.35">
      <c r="A19" s="33" t="s">
        <v>18</v>
      </c>
      <c r="B19" s="33" t="s">
        <v>14</v>
      </c>
      <c r="C19" s="34">
        <v>1.3485</v>
      </c>
      <c r="D19" s="34">
        <v>1.2019</v>
      </c>
      <c r="E19" s="34">
        <v>1.4952000000000001</v>
      </c>
      <c r="F19" s="34">
        <v>3</v>
      </c>
      <c r="G19" s="34" t="s">
        <v>29</v>
      </c>
      <c r="H19" s="34" t="s">
        <v>31</v>
      </c>
      <c r="I19" s="10" t="s">
        <v>25</v>
      </c>
      <c r="J19" s="45" t="s">
        <v>41</v>
      </c>
      <c r="K19" s="76" t="s">
        <v>78</v>
      </c>
      <c r="L19" s="77">
        <v>1.4</v>
      </c>
      <c r="M19" s="77" t="s">
        <v>98</v>
      </c>
      <c r="N19" s="77"/>
      <c r="O19" s="77"/>
    </row>
    <row r="20" spans="1:15" x14ac:dyDescent="0.35">
      <c r="A20" s="5"/>
      <c r="B20" s="5"/>
      <c r="C20" s="6"/>
      <c r="D20" s="6"/>
      <c r="E20" s="6"/>
      <c r="F20" s="6"/>
      <c r="G20" s="6"/>
      <c r="H20" s="6"/>
      <c r="I20" s="8"/>
      <c r="J20" s="46"/>
    </row>
    <row r="22" spans="1:15" s="1" customFormat="1" ht="15" customHeight="1" x14ac:dyDescent="0.35">
      <c r="A22" s="5" t="s">
        <v>17</v>
      </c>
      <c r="B22" s="5" t="s">
        <v>11</v>
      </c>
      <c r="C22" s="6">
        <v>1.0066999999999999</v>
      </c>
      <c r="D22" s="6">
        <v>0.75870000000000004</v>
      </c>
      <c r="E22" s="6">
        <v>1.2546999999999999</v>
      </c>
      <c r="F22" s="6">
        <v>2</v>
      </c>
      <c r="G22" s="6" t="s">
        <v>29</v>
      </c>
      <c r="H22" s="6" t="s">
        <v>31</v>
      </c>
      <c r="I22" s="6"/>
      <c r="J22" s="46"/>
      <c r="K22" s="4" t="s">
        <v>77</v>
      </c>
      <c r="L22" s="74">
        <v>1</v>
      </c>
      <c r="M22" s="74" t="s">
        <v>94</v>
      </c>
      <c r="N22" s="74"/>
      <c r="O22" s="74"/>
    </row>
    <row r="23" spans="1:15" x14ac:dyDescent="0.35">
      <c r="A23" s="5" t="s">
        <v>17</v>
      </c>
      <c r="B23" s="5" t="s">
        <v>0</v>
      </c>
      <c r="C23" s="6">
        <v>0.85240000000000005</v>
      </c>
      <c r="D23" s="6">
        <v>0.69979999999999998</v>
      </c>
      <c r="E23" s="6">
        <v>1.0049999999999999</v>
      </c>
      <c r="F23" s="6">
        <v>2</v>
      </c>
      <c r="G23" s="6" t="s">
        <v>29</v>
      </c>
      <c r="H23" s="6" t="s">
        <v>31</v>
      </c>
      <c r="I23" s="6"/>
      <c r="J23" s="46"/>
      <c r="K23" s="52" t="s">
        <v>152</v>
      </c>
      <c r="L23" s="74">
        <v>0.85</v>
      </c>
      <c r="M23" s="74" t="s">
        <v>99</v>
      </c>
    </row>
    <row r="24" spans="1:15" x14ac:dyDescent="0.35">
      <c r="A24" s="5" t="s">
        <v>17</v>
      </c>
      <c r="B24" s="5" t="s">
        <v>1</v>
      </c>
      <c r="C24" s="6">
        <v>0.86109999999999998</v>
      </c>
      <c r="D24" s="6">
        <v>0.68679999999999997</v>
      </c>
      <c r="E24" s="6">
        <v>1.0354000000000001</v>
      </c>
      <c r="F24" s="6">
        <v>2</v>
      </c>
      <c r="G24" s="6" t="s">
        <v>29</v>
      </c>
      <c r="H24" s="6" t="s">
        <v>31</v>
      </c>
      <c r="I24" s="6"/>
      <c r="J24" s="46"/>
      <c r="K24" s="4" t="s">
        <v>76</v>
      </c>
      <c r="L24" s="74">
        <v>0.86</v>
      </c>
      <c r="M24" s="74" t="s">
        <v>100</v>
      </c>
    </row>
    <row r="25" spans="1:15" s="35" customFormat="1" x14ac:dyDescent="0.35">
      <c r="A25" s="37" t="s">
        <v>17</v>
      </c>
      <c r="B25" s="37" t="s">
        <v>2</v>
      </c>
      <c r="C25" s="39">
        <v>0.86</v>
      </c>
      <c r="D25" s="39">
        <v>0.69</v>
      </c>
      <c r="E25" s="49">
        <v>1</v>
      </c>
      <c r="F25" s="50">
        <v>2</v>
      </c>
      <c r="G25" s="49" t="s">
        <v>29</v>
      </c>
      <c r="H25" s="49" t="s">
        <v>31</v>
      </c>
      <c r="I25" s="40"/>
      <c r="J25" s="43" t="s">
        <v>47</v>
      </c>
      <c r="K25" s="53" t="s">
        <v>41</v>
      </c>
      <c r="L25" s="74"/>
      <c r="M25" s="74"/>
      <c r="N25" s="74"/>
      <c r="O25" s="74"/>
    </row>
    <row r="26" spans="1:15" x14ac:dyDescent="0.35">
      <c r="A26" s="33" t="s">
        <v>17</v>
      </c>
      <c r="B26" s="33" t="s">
        <v>2</v>
      </c>
      <c r="C26" s="34">
        <v>0.95660000000000001</v>
      </c>
      <c r="D26" s="34">
        <v>0.78539999999999999</v>
      </c>
      <c r="E26" s="34">
        <v>1.1277999999999999</v>
      </c>
      <c r="F26" s="34">
        <v>2</v>
      </c>
      <c r="G26" s="34" t="s">
        <v>29</v>
      </c>
      <c r="H26" s="34" t="s">
        <v>31</v>
      </c>
      <c r="I26" s="34"/>
      <c r="J26" s="43" t="s">
        <v>70</v>
      </c>
      <c r="K26" s="4" t="s">
        <v>77</v>
      </c>
      <c r="L26" s="74">
        <v>0.86</v>
      </c>
      <c r="M26" s="74" t="s">
        <v>101</v>
      </c>
    </row>
    <row r="27" spans="1:15" x14ac:dyDescent="0.35">
      <c r="A27" s="5" t="s">
        <v>17</v>
      </c>
      <c r="B27" s="5" t="s">
        <v>3</v>
      </c>
      <c r="C27" s="6">
        <v>0.83309999999999995</v>
      </c>
      <c r="D27" s="6">
        <v>0.63249999999999995</v>
      </c>
      <c r="E27" s="6">
        <v>1.0336000000000001</v>
      </c>
      <c r="F27" s="6">
        <v>2</v>
      </c>
      <c r="G27" s="6" t="s">
        <v>29</v>
      </c>
      <c r="H27" s="6" t="s">
        <v>31</v>
      </c>
      <c r="I27" s="6"/>
      <c r="J27" s="46"/>
      <c r="K27" s="4" t="s">
        <v>76</v>
      </c>
      <c r="L27" s="74">
        <v>0.83</v>
      </c>
      <c r="M27" s="74" t="s">
        <v>102</v>
      </c>
    </row>
    <row r="28" spans="1:15" x14ac:dyDescent="0.35">
      <c r="A28" s="5" t="s">
        <v>17</v>
      </c>
      <c r="B28" s="5" t="s">
        <v>4</v>
      </c>
      <c r="C28" s="6">
        <v>0.86480000000000001</v>
      </c>
      <c r="D28" s="6">
        <v>0.7268</v>
      </c>
      <c r="E28" s="6">
        <v>1.0028999999999999</v>
      </c>
      <c r="F28" s="6">
        <v>3</v>
      </c>
      <c r="G28" s="6" t="s">
        <v>29</v>
      </c>
      <c r="H28" s="6" t="s">
        <v>31</v>
      </c>
      <c r="I28" s="6"/>
      <c r="J28" s="46"/>
      <c r="K28" s="52" t="s">
        <v>152</v>
      </c>
      <c r="L28" s="74">
        <v>0.87</v>
      </c>
      <c r="M28" s="74" t="s">
        <v>103</v>
      </c>
    </row>
    <row r="29" spans="1:15" s="78" customFormat="1" x14ac:dyDescent="0.35">
      <c r="A29" s="33" t="s">
        <v>17</v>
      </c>
      <c r="B29" s="33" t="s">
        <v>34</v>
      </c>
      <c r="C29" s="34">
        <v>1.9821</v>
      </c>
      <c r="D29" s="34">
        <v>-0.41830000000000001</v>
      </c>
      <c r="E29" s="34">
        <v>4.3825000000000003</v>
      </c>
      <c r="F29" s="34">
        <v>3</v>
      </c>
      <c r="G29" s="34" t="s">
        <v>29</v>
      </c>
      <c r="H29" s="34" t="s">
        <v>31</v>
      </c>
      <c r="I29" s="10"/>
      <c r="J29" s="43" t="s">
        <v>36</v>
      </c>
      <c r="K29" s="76" t="s">
        <v>152</v>
      </c>
      <c r="L29" s="77">
        <v>2</v>
      </c>
      <c r="M29" s="77" t="s">
        <v>104</v>
      </c>
      <c r="N29" s="77"/>
      <c r="O29" s="77"/>
    </row>
    <row r="30" spans="1:15" x14ac:dyDescent="0.35">
      <c r="A30" s="5" t="s">
        <v>17</v>
      </c>
      <c r="B30" s="5" t="s">
        <v>5</v>
      </c>
      <c r="C30" s="6">
        <v>0.91649999999999998</v>
      </c>
      <c r="D30" s="6">
        <v>0.75419999999999998</v>
      </c>
      <c r="E30" s="6">
        <v>1.0788</v>
      </c>
      <c r="F30" s="6">
        <v>2</v>
      </c>
      <c r="G30" s="6" t="s">
        <v>29</v>
      </c>
      <c r="H30" s="6" t="s">
        <v>31</v>
      </c>
      <c r="I30" s="6"/>
      <c r="J30" s="46"/>
      <c r="K30" s="52" t="s">
        <v>152</v>
      </c>
      <c r="L30" s="74">
        <v>0.92</v>
      </c>
      <c r="M30" s="74" t="s">
        <v>105</v>
      </c>
    </row>
    <row r="31" spans="1:15" x14ac:dyDescent="0.35">
      <c r="A31" s="5" t="s">
        <v>17</v>
      </c>
      <c r="B31" s="5" t="s">
        <v>6</v>
      </c>
      <c r="C31" s="7">
        <v>0.71479999999999999</v>
      </c>
      <c r="D31" s="7">
        <v>0.4909</v>
      </c>
      <c r="E31" s="7">
        <v>0.93869999999999998</v>
      </c>
      <c r="F31" s="6">
        <v>2</v>
      </c>
      <c r="G31" s="6" t="s">
        <v>29</v>
      </c>
      <c r="H31" s="6" t="s">
        <v>31</v>
      </c>
      <c r="I31" s="6"/>
      <c r="J31" s="46"/>
      <c r="K31" s="52" t="s">
        <v>152</v>
      </c>
      <c r="L31" s="74">
        <v>0.76</v>
      </c>
      <c r="M31" s="74" t="s">
        <v>106</v>
      </c>
      <c r="N31" s="74">
        <v>0.71499999999999997</v>
      </c>
      <c r="O31" s="74" t="s">
        <v>107</v>
      </c>
    </row>
    <row r="32" spans="1:15" s="35" customFormat="1" x14ac:dyDescent="0.35">
      <c r="A32" s="37" t="s">
        <v>17</v>
      </c>
      <c r="B32" s="37" t="s">
        <v>7</v>
      </c>
      <c r="C32" s="38">
        <v>1.2121664104266401</v>
      </c>
      <c r="D32" s="38">
        <v>0.70643941006419519</v>
      </c>
      <c r="E32" s="38">
        <v>1.7178934107890851</v>
      </c>
      <c r="F32" s="39">
        <v>3</v>
      </c>
      <c r="G32" s="39" t="s">
        <v>29</v>
      </c>
      <c r="H32" s="39" t="s">
        <v>31</v>
      </c>
      <c r="I32" s="40" t="s">
        <v>25</v>
      </c>
      <c r="J32" s="43" t="s">
        <v>46</v>
      </c>
      <c r="K32" s="53" t="s">
        <v>41</v>
      </c>
      <c r="L32" s="74"/>
      <c r="M32" s="74"/>
      <c r="N32" s="74"/>
      <c r="O32" s="74"/>
    </row>
    <row r="33" spans="1:15" x14ac:dyDescent="0.35">
      <c r="A33" s="33" t="s">
        <v>17</v>
      </c>
      <c r="B33" s="33" t="s">
        <v>7</v>
      </c>
      <c r="C33" s="36">
        <v>1.3831</v>
      </c>
      <c r="D33" s="36">
        <v>0.75270000000000004</v>
      </c>
      <c r="E33" s="36">
        <v>2.0135999999999998</v>
      </c>
      <c r="F33" s="34">
        <v>2</v>
      </c>
      <c r="G33" s="34" t="s">
        <v>29</v>
      </c>
      <c r="H33" s="34" t="s">
        <v>31</v>
      </c>
      <c r="I33" s="10"/>
      <c r="J33" s="43" t="s">
        <v>44</v>
      </c>
      <c r="K33" s="52" t="s">
        <v>152</v>
      </c>
      <c r="L33" s="74">
        <v>1.3</v>
      </c>
      <c r="M33" s="74" t="s">
        <v>108</v>
      </c>
      <c r="N33" s="74">
        <v>1.212</v>
      </c>
      <c r="O33" s="74" t="s">
        <v>109</v>
      </c>
    </row>
    <row r="34" spans="1:15" x14ac:dyDescent="0.35">
      <c r="A34" s="5" t="s">
        <v>17</v>
      </c>
      <c r="B34" s="5" t="s">
        <v>8</v>
      </c>
      <c r="C34" s="9">
        <v>1.1183000000000001</v>
      </c>
      <c r="D34" s="6">
        <v>0.68559999999999999</v>
      </c>
      <c r="E34" s="6">
        <v>1.5510999999999999</v>
      </c>
      <c r="F34" s="6">
        <v>2</v>
      </c>
      <c r="G34" s="6" t="s">
        <v>29</v>
      </c>
      <c r="H34" s="6" t="s">
        <v>31</v>
      </c>
      <c r="I34" s="6"/>
      <c r="J34" s="47" t="s">
        <v>38</v>
      </c>
      <c r="K34" s="4" t="s">
        <v>77</v>
      </c>
      <c r="L34" s="74">
        <v>1.2</v>
      </c>
      <c r="M34" s="74" t="s">
        <v>110</v>
      </c>
    </row>
    <row r="35" spans="1:15" s="35" customFormat="1" x14ac:dyDescent="0.35">
      <c r="A35" s="44" t="s">
        <v>17</v>
      </c>
      <c r="B35" s="44" t="s">
        <v>9</v>
      </c>
      <c r="C35" s="45">
        <v>0.35589999999999999</v>
      </c>
      <c r="D35" s="45">
        <v>0.17249999999999999</v>
      </c>
      <c r="E35" s="45">
        <v>0.53920000000000001</v>
      </c>
      <c r="F35" s="45">
        <v>2</v>
      </c>
      <c r="G35" s="45" t="s">
        <v>29</v>
      </c>
      <c r="H35" s="45" t="s">
        <v>31</v>
      </c>
      <c r="I35" s="45"/>
      <c r="J35" s="43" t="s">
        <v>42</v>
      </c>
      <c r="K35" s="52" t="s">
        <v>152</v>
      </c>
      <c r="L35" s="74">
        <v>1</v>
      </c>
      <c r="M35" s="74" t="s">
        <v>111</v>
      </c>
      <c r="N35" s="74"/>
      <c r="O35" s="74"/>
    </row>
    <row r="36" spans="1:15" x14ac:dyDescent="0.35">
      <c r="A36" s="37" t="s">
        <v>17</v>
      </c>
      <c r="B36" s="37" t="s">
        <v>9</v>
      </c>
      <c r="C36" s="39">
        <v>1.0011000000000001</v>
      </c>
      <c r="D36" s="39">
        <v>0.83420000000000005</v>
      </c>
      <c r="E36" s="39">
        <v>1.1678999999999999</v>
      </c>
      <c r="F36" s="39">
        <v>2</v>
      </c>
      <c r="G36" s="39" t="s">
        <v>29</v>
      </c>
      <c r="H36" s="39" t="s">
        <v>31</v>
      </c>
      <c r="I36" s="40" t="s">
        <v>39</v>
      </c>
      <c r="J36" s="43" t="s">
        <v>43</v>
      </c>
      <c r="K36" s="53" t="s">
        <v>41</v>
      </c>
    </row>
    <row r="37" spans="1:15" x14ac:dyDescent="0.35">
      <c r="A37" s="5" t="s">
        <v>17</v>
      </c>
      <c r="B37" s="5" t="s">
        <v>10</v>
      </c>
      <c r="C37" s="7">
        <v>0.32974975705307669</v>
      </c>
      <c r="D37" s="7">
        <v>0.13505088988965402</v>
      </c>
      <c r="E37" s="7">
        <v>0.5244486242164994</v>
      </c>
      <c r="F37" s="6">
        <v>2</v>
      </c>
      <c r="G37" s="6" t="s">
        <v>29</v>
      </c>
      <c r="H37" s="6" t="s">
        <v>31</v>
      </c>
      <c r="I37" s="6"/>
      <c r="J37" s="46"/>
      <c r="K37" s="4" t="s">
        <v>77</v>
      </c>
      <c r="L37" s="74">
        <v>0.98</v>
      </c>
      <c r="M37" s="74" t="s">
        <v>112</v>
      </c>
      <c r="N37" s="74">
        <v>0.33</v>
      </c>
      <c r="O37" s="74" t="s">
        <v>113</v>
      </c>
    </row>
    <row r="38" spans="1:15" s="78" customFormat="1" x14ac:dyDescent="0.35">
      <c r="A38" s="33" t="s">
        <v>17</v>
      </c>
      <c r="B38" s="33" t="s">
        <v>12</v>
      </c>
      <c r="C38" s="34">
        <v>0.62539999999999996</v>
      </c>
      <c r="D38" s="34">
        <v>1.197E-2</v>
      </c>
      <c r="E38" s="34">
        <v>1.2387999999999999</v>
      </c>
      <c r="F38" s="34">
        <v>2</v>
      </c>
      <c r="G38" s="34" t="s">
        <v>29</v>
      </c>
      <c r="H38" s="34" t="s">
        <v>31</v>
      </c>
      <c r="I38" s="10" t="s">
        <v>39</v>
      </c>
      <c r="J38" s="45" t="s">
        <v>41</v>
      </c>
      <c r="K38" s="79" t="s">
        <v>76</v>
      </c>
      <c r="L38" s="77">
        <v>0.63</v>
      </c>
      <c r="M38" s="77" t="s">
        <v>114</v>
      </c>
      <c r="N38" s="77"/>
      <c r="O38" s="77"/>
    </row>
    <row r="39" spans="1:15" x14ac:dyDescent="0.35">
      <c r="A39" s="5" t="s">
        <v>17</v>
      </c>
      <c r="B39" s="5" t="s">
        <v>13</v>
      </c>
      <c r="C39" s="6">
        <v>1.4764999999999999</v>
      </c>
      <c r="D39" s="6">
        <v>1.073</v>
      </c>
      <c r="E39" s="6">
        <v>1.8798999999999999</v>
      </c>
      <c r="F39" s="6">
        <v>2</v>
      </c>
      <c r="G39" s="6" t="s">
        <v>29</v>
      </c>
      <c r="H39" s="6" t="s">
        <v>31</v>
      </c>
      <c r="I39" s="8"/>
      <c r="J39" s="46"/>
      <c r="K39" s="52" t="s">
        <v>152</v>
      </c>
      <c r="L39" s="74">
        <v>1.5</v>
      </c>
      <c r="M39" s="74" t="s">
        <v>115</v>
      </c>
    </row>
    <row r="40" spans="1:15" s="78" customFormat="1" x14ac:dyDescent="0.35">
      <c r="A40" s="33" t="s">
        <v>17</v>
      </c>
      <c r="B40" s="33" t="s">
        <v>14</v>
      </c>
      <c r="C40" s="34">
        <v>1.1162000000000001</v>
      </c>
      <c r="D40" s="34">
        <v>0.97099999999999997</v>
      </c>
      <c r="E40" s="34">
        <v>1.2614000000000001</v>
      </c>
      <c r="F40" s="34">
        <v>2</v>
      </c>
      <c r="G40" s="34" t="s">
        <v>29</v>
      </c>
      <c r="H40" s="34" t="s">
        <v>31</v>
      </c>
      <c r="I40" s="10" t="s">
        <v>39</v>
      </c>
      <c r="J40" s="45" t="s">
        <v>41</v>
      </c>
      <c r="K40" s="79" t="s">
        <v>76</v>
      </c>
      <c r="L40" s="77">
        <v>1.1000000000000001</v>
      </c>
      <c r="M40" s="77" t="s">
        <v>116</v>
      </c>
      <c r="N40" s="77"/>
      <c r="O40" s="77"/>
    </row>
    <row r="43" spans="1:15" x14ac:dyDescent="0.35">
      <c r="J43" s="46" t="s">
        <v>41</v>
      </c>
    </row>
    <row r="44" spans="1:15" x14ac:dyDescent="0.35">
      <c r="A44" s="5" t="s">
        <v>23</v>
      </c>
      <c r="B44" s="5" t="s">
        <v>11</v>
      </c>
      <c r="C44" s="6">
        <v>0.75580000000000003</v>
      </c>
      <c r="D44" s="6">
        <v>0.5897</v>
      </c>
      <c r="E44" s="6">
        <v>0.92200000000000004</v>
      </c>
      <c r="F44" s="6">
        <v>2</v>
      </c>
      <c r="G44" s="6" t="s">
        <v>29</v>
      </c>
      <c r="H44" s="6" t="s">
        <v>31</v>
      </c>
      <c r="I44" s="6"/>
      <c r="J44" s="46"/>
      <c r="K44" s="52" t="s">
        <v>79</v>
      </c>
      <c r="L44" s="74">
        <v>0.76</v>
      </c>
      <c r="M44" s="74" t="s">
        <v>117</v>
      </c>
    </row>
    <row r="45" spans="1:15" x14ac:dyDescent="0.35">
      <c r="A45" s="5" t="s">
        <v>23</v>
      </c>
      <c r="B45" s="5" t="s">
        <v>0</v>
      </c>
      <c r="C45" s="6">
        <v>0.99890000000000001</v>
      </c>
      <c r="D45" s="6">
        <v>0.81920000000000004</v>
      </c>
      <c r="E45" s="6">
        <v>1.1787000000000001</v>
      </c>
      <c r="F45" s="6">
        <v>2</v>
      </c>
      <c r="G45" s="6" t="s">
        <v>28</v>
      </c>
      <c r="H45" s="6" t="s">
        <v>31</v>
      </c>
      <c r="I45" s="6"/>
      <c r="J45" s="46"/>
      <c r="K45" s="52" t="s">
        <v>152</v>
      </c>
      <c r="L45" s="74">
        <v>1</v>
      </c>
      <c r="M45" s="74" t="s">
        <v>118</v>
      </c>
    </row>
    <row r="46" spans="1:15" x14ac:dyDescent="0.35">
      <c r="A46" s="5" t="s">
        <v>23</v>
      </c>
      <c r="B46" s="5" t="s">
        <v>1</v>
      </c>
      <c r="C46" s="6">
        <v>1.0893999999999999</v>
      </c>
      <c r="D46" s="6">
        <v>0.87780000000000002</v>
      </c>
      <c r="E46" s="6">
        <v>1.3008999999999999</v>
      </c>
      <c r="F46" s="6">
        <v>2</v>
      </c>
      <c r="G46" s="6" t="s">
        <v>28</v>
      </c>
      <c r="H46" s="6" t="s">
        <v>31</v>
      </c>
      <c r="I46" s="8" t="s">
        <v>33</v>
      </c>
      <c r="J46" s="46" t="s">
        <v>41</v>
      </c>
      <c r="K46" s="4" t="s">
        <v>77</v>
      </c>
      <c r="L46" s="74">
        <v>1.1000000000000001</v>
      </c>
      <c r="M46" s="74" t="s">
        <v>119</v>
      </c>
    </row>
    <row r="47" spans="1:15" x14ac:dyDescent="0.35">
      <c r="A47" s="5" t="s">
        <v>23</v>
      </c>
      <c r="B47" s="5" t="s">
        <v>2</v>
      </c>
      <c r="C47" s="6">
        <v>0.86429999999999996</v>
      </c>
      <c r="D47" s="6">
        <v>0.7379</v>
      </c>
      <c r="E47" s="6">
        <v>0.99070000000000003</v>
      </c>
      <c r="F47" s="6">
        <v>2</v>
      </c>
      <c r="G47" s="6" t="s">
        <v>28</v>
      </c>
      <c r="H47" s="6" t="s">
        <v>31</v>
      </c>
      <c r="I47" s="6"/>
      <c r="J47" s="46"/>
      <c r="K47" s="4" t="s">
        <v>77</v>
      </c>
      <c r="L47" s="74">
        <v>0.86</v>
      </c>
      <c r="M47" s="74" t="s">
        <v>120</v>
      </c>
    </row>
    <row r="48" spans="1:15" x14ac:dyDescent="0.35">
      <c r="A48" s="5" t="s">
        <v>23</v>
      </c>
      <c r="B48" s="5" t="s">
        <v>3</v>
      </c>
      <c r="C48" s="6">
        <v>1.0221</v>
      </c>
      <c r="D48" s="6">
        <v>0.80930000000000002</v>
      </c>
      <c r="E48" s="6">
        <v>1.2350000000000001</v>
      </c>
      <c r="F48" s="6">
        <v>2</v>
      </c>
      <c r="G48" s="6" t="s">
        <v>28</v>
      </c>
      <c r="H48" s="6" t="s">
        <v>31</v>
      </c>
      <c r="I48" s="6"/>
      <c r="J48" s="46"/>
      <c r="K48" s="4" t="s">
        <v>76</v>
      </c>
      <c r="L48" s="74">
        <v>1</v>
      </c>
      <c r="M48" s="74" t="s">
        <v>121</v>
      </c>
    </row>
    <row r="49" spans="1:15" x14ac:dyDescent="0.35">
      <c r="A49" s="5" t="s">
        <v>23</v>
      </c>
      <c r="B49" s="5" t="s">
        <v>4</v>
      </c>
      <c r="C49" s="6">
        <v>0.93820000000000003</v>
      </c>
      <c r="D49" s="6">
        <v>0.73350000000000004</v>
      </c>
      <c r="E49" s="6">
        <v>1.1429</v>
      </c>
      <c r="F49" s="6">
        <v>2</v>
      </c>
      <c r="G49" s="6" t="s">
        <v>28</v>
      </c>
      <c r="H49" s="6" t="s">
        <v>31</v>
      </c>
      <c r="I49" s="6"/>
      <c r="J49" s="46"/>
      <c r="K49" s="4" t="s">
        <v>76</v>
      </c>
      <c r="L49" s="74">
        <v>0.94</v>
      </c>
      <c r="M49" s="74" t="s">
        <v>122</v>
      </c>
    </row>
    <row r="50" spans="1:15" x14ac:dyDescent="0.35">
      <c r="A50" s="5" t="s">
        <v>23</v>
      </c>
      <c r="B50" s="5" t="s">
        <v>34</v>
      </c>
      <c r="C50" s="6">
        <v>0.7661</v>
      </c>
      <c r="D50" s="6">
        <v>0.43759999999999999</v>
      </c>
      <c r="E50" s="6">
        <v>1.0946</v>
      </c>
      <c r="F50" s="6">
        <v>2</v>
      </c>
      <c r="G50" s="6" t="s">
        <v>28</v>
      </c>
      <c r="H50" s="6" t="s">
        <v>31</v>
      </c>
      <c r="I50" s="6"/>
      <c r="J50" s="46"/>
      <c r="K50" s="4" t="s">
        <v>76</v>
      </c>
      <c r="L50" s="74">
        <v>0.77</v>
      </c>
      <c r="M50" s="74" t="s">
        <v>123</v>
      </c>
    </row>
    <row r="51" spans="1:15" s="42" customFormat="1" x14ac:dyDescent="0.35">
      <c r="A51" s="37" t="s">
        <v>23</v>
      </c>
      <c r="B51" s="37" t="s">
        <v>5</v>
      </c>
      <c r="C51" s="39">
        <v>0.99139999999999995</v>
      </c>
      <c r="D51" s="39">
        <v>0.73799999999999999</v>
      </c>
      <c r="E51" s="39">
        <v>1.2447999999999999</v>
      </c>
      <c r="F51" s="39">
        <v>3</v>
      </c>
      <c r="G51" s="39" t="s">
        <v>28</v>
      </c>
      <c r="H51" s="39" t="s">
        <v>31</v>
      </c>
      <c r="I51" s="40" t="s">
        <v>39</v>
      </c>
      <c r="J51" s="43" t="s">
        <v>46</v>
      </c>
      <c r="K51" s="53" t="s">
        <v>41</v>
      </c>
      <c r="L51" s="74"/>
      <c r="M51" s="74"/>
      <c r="N51" s="74"/>
      <c r="O51" s="74"/>
    </row>
    <row r="52" spans="1:15" x14ac:dyDescent="0.35">
      <c r="A52" s="33" t="s">
        <v>23</v>
      </c>
      <c r="B52" s="33" t="s">
        <v>5</v>
      </c>
      <c r="C52" s="34">
        <v>1.0505</v>
      </c>
      <c r="D52" s="34">
        <v>0.86870000000000003</v>
      </c>
      <c r="E52" s="34">
        <v>1.2322</v>
      </c>
      <c r="F52" s="34">
        <v>2</v>
      </c>
      <c r="G52" s="34" t="s">
        <v>28</v>
      </c>
      <c r="H52" s="34" t="s">
        <v>31</v>
      </c>
      <c r="I52" s="10" t="s">
        <v>33</v>
      </c>
      <c r="J52" s="43" t="s">
        <v>44</v>
      </c>
      <c r="K52" s="52" t="s">
        <v>152</v>
      </c>
      <c r="L52" s="74">
        <v>0.99</v>
      </c>
      <c r="M52" s="74" t="s">
        <v>124</v>
      </c>
    </row>
    <row r="53" spans="1:15" s="35" customFormat="1" x14ac:dyDescent="0.35">
      <c r="A53" s="37" t="s">
        <v>23</v>
      </c>
      <c r="B53" s="37" t="s">
        <v>6</v>
      </c>
      <c r="C53" s="38">
        <v>0.86810114245294523</v>
      </c>
      <c r="D53" s="38">
        <v>0.49774478219283713</v>
      </c>
      <c r="E53" s="38">
        <v>1.2384575027130533</v>
      </c>
      <c r="F53" s="39">
        <v>3</v>
      </c>
      <c r="G53" s="39" t="s">
        <v>29</v>
      </c>
      <c r="H53" s="39" t="s">
        <v>31</v>
      </c>
      <c r="I53" s="40" t="s">
        <v>39</v>
      </c>
      <c r="J53" s="43" t="s">
        <v>46</v>
      </c>
      <c r="K53" s="53" t="s">
        <v>41</v>
      </c>
      <c r="L53" s="74"/>
      <c r="M53" s="74"/>
      <c r="N53" s="74"/>
      <c r="O53" s="74"/>
    </row>
    <row r="54" spans="1:15" x14ac:dyDescent="0.35">
      <c r="A54" s="33" t="s">
        <v>23</v>
      </c>
      <c r="B54" s="33" t="s">
        <v>6</v>
      </c>
      <c r="C54" s="36">
        <v>1.0188999999999999</v>
      </c>
      <c r="D54" s="36">
        <v>0.74839999999999995</v>
      </c>
      <c r="E54" s="36">
        <v>1.2896000000000001</v>
      </c>
      <c r="F54" s="34">
        <v>2</v>
      </c>
      <c r="G54" s="34" t="s">
        <v>28</v>
      </c>
      <c r="H54" s="34" t="s">
        <v>31</v>
      </c>
      <c r="I54" s="10"/>
      <c r="J54" s="43" t="s">
        <v>44</v>
      </c>
      <c r="K54" s="52" t="s">
        <v>152</v>
      </c>
      <c r="L54" s="74">
        <v>1.2</v>
      </c>
      <c r="M54" s="74" t="s">
        <v>125</v>
      </c>
      <c r="N54" s="74">
        <v>0.86799999999999999</v>
      </c>
      <c r="O54" s="74" t="s">
        <v>126</v>
      </c>
    </row>
    <row r="55" spans="1:15" x14ac:dyDescent="0.35">
      <c r="A55" s="5" t="s">
        <v>23</v>
      </c>
      <c r="B55" s="5" t="s">
        <v>7</v>
      </c>
      <c r="C55" s="7">
        <v>0.87906342729468445</v>
      </c>
      <c r="D55" s="7">
        <v>0.47993707487306497</v>
      </c>
      <c r="E55" s="7">
        <v>1.278189779716304</v>
      </c>
      <c r="F55" s="6">
        <v>2</v>
      </c>
      <c r="G55" s="6" t="s">
        <v>29</v>
      </c>
      <c r="H55" s="6" t="s">
        <v>31</v>
      </c>
      <c r="I55" s="6"/>
      <c r="J55" s="46"/>
      <c r="K55" s="52" t="s">
        <v>152</v>
      </c>
      <c r="L55" s="74">
        <v>0.65</v>
      </c>
      <c r="M55" s="74" t="s">
        <v>127</v>
      </c>
      <c r="N55" s="74">
        <v>0.879</v>
      </c>
      <c r="O55" s="74" t="s">
        <v>128</v>
      </c>
    </row>
    <row r="56" spans="1:15" x14ac:dyDescent="0.35">
      <c r="A56" s="5" t="s">
        <v>23</v>
      </c>
      <c r="B56" s="5" t="s">
        <v>8</v>
      </c>
      <c r="C56" s="6">
        <v>0.94079999999999997</v>
      </c>
      <c r="D56" s="6">
        <v>0.64739999999999998</v>
      </c>
      <c r="E56" s="6">
        <v>1.2342</v>
      </c>
      <c r="F56" s="6">
        <v>3</v>
      </c>
      <c r="G56" s="6" t="s">
        <v>28</v>
      </c>
      <c r="H56" s="6" t="s">
        <v>31</v>
      </c>
      <c r="I56" s="8" t="s">
        <v>33</v>
      </c>
      <c r="J56" s="46" t="s">
        <v>41</v>
      </c>
      <c r="K56" s="4" t="s">
        <v>77</v>
      </c>
      <c r="L56" s="74">
        <v>0.94</v>
      </c>
      <c r="M56" s="74" t="s">
        <v>129</v>
      </c>
    </row>
    <row r="57" spans="1:15" s="78" customFormat="1" x14ac:dyDescent="0.35">
      <c r="A57" s="33" t="s">
        <v>23</v>
      </c>
      <c r="B57" s="33" t="s">
        <v>9</v>
      </c>
      <c r="C57" s="34">
        <v>0.95430000000000004</v>
      </c>
      <c r="D57" s="34">
        <v>0.85160000000000002</v>
      </c>
      <c r="E57" s="34">
        <v>1.0569</v>
      </c>
      <c r="F57" s="34">
        <v>2</v>
      </c>
      <c r="G57" s="34" t="s">
        <v>28</v>
      </c>
      <c r="H57" s="34" t="s">
        <v>31</v>
      </c>
      <c r="I57" s="10" t="s">
        <v>25</v>
      </c>
      <c r="J57" s="45" t="s">
        <v>41</v>
      </c>
      <c r="K57" s="76" t="s">
        <v>152</v>
      </c>
      <c r="L57" s="77">
        <v>0.95</v>
      </c>
      <c r="M57" s="77" t="s">
        <v>130</v>
      </c>
      <c r="N57" s="77"/>
      <c r="O57" s="77"/>
    </row>
    <row r="58" spans="1:15" s="35" customFormat="1" x14ac:dyDescent="0.35">
      <c r="A58" s="37" t="s">
        <v>23</v>
      </c>
      <c r="B58" s="37" t="s">
        <v>10</v>
      </c>
      <c r="C58" s="51">
        <v>0.98</v>
      </c>
      <c r="D58" s="51">
        <v>0.74</v>
      </c>
      <c r="E58" s="49">
        <v>1.2</v>
      </c>
      <c r="F58" s="50">
        <v>2</v>
      </c>
      <c r="G58" s="38" t="s">
        <v>28</v>
      </c>
      <c r="H58" s="38" t="s">
        <v>31</v>
      </c>
      <c r="I58" s="39"/>
      <c r="J58" s="43" t="s">
        <v>47</v>
      </c>
      <c r="K58" s="53" t="s">
        <v>41</v>
      </c>
      <c r="L58" s="74"/>
      <c r="M58" s="74"/>
      <c r="N58" s="74"/>
      <c r="O58" s="74"/>
    </row>
    <row r="59" spans="1:15" x14ac:dyDescent="0.35">
      <c r="A59" s="33" t="s">
        <v>23</v>
      </c>
      <c r="B59" s="33" t="s">
        <v>10</v>
      </c>
      <c r="C59" s="36">
        <v>1.109</v>
      </c>
      <c r="D59" s="36">
        <v>0.80569999999999997</v>
      </c>
      <c r="E59" s="36">
        <v>1.4124000000000001</v>
      </c>
      <c r="F59" s="34">
        <v>2</v>
      </c>
      <c r="G59" s="34" t="s">
        <v>28</v>
      </c>
      <c r="H59" s="34" t="s">
        <v>31</v>
      </c>
      <c r="I59" s="10"/>
      <c r="J59" s="43" t="s">
        <v>70</v>
      </c>
      <c r="K59" s="4" t="s">
        <v>77</v>
      </c>
      <c r="L59" s="74">
        <v>0.98</v>
      </c>
      <c r="M59" s="74" t="s">
        <v>124</v>
      </c>
      <c r="N59" s="74">
        <v>0.94399999999999995</v>
      </c>
      <c r="O59" s="74" t="s">
        <v>131</v>
      </c>
    </row>
    <row r="60" spans="1:15" x14ac:dyDescent="0.35">
      <c r="A60" s="5" t="s">
        <v>23</v>
      </c>
      <c r="B60" s="5" t="s">
        <v>12</v>
      </c>
      <c r="C60" s="9">
        <v>1.0479000000000001</v>
      </c>
      <c r="D60" s="6">
        <v>0.877</v>
      </c>
      <c r="E60" s="6">
        <v>1.2189000000000001</v>
      </c>
      <c r="F60" s="6">
        <v>2</v>
      </c>
      <c r="G60" s="6" t="s">
        <v>28</v>
      </c>
      <c r="H60" s="6" t="s">
        <v>31</v>
      </c>
      <c r="I60" s="8" t="s">
        <v>33</v>
      </c>
      <c r="J60" s="47" t="s">
        <v>40</v>
      </c>
      <c r="K60" s="52" t="s">
        <v>152</v>
      </c>
      <c r="L60" s="74">
        <v>1.1000000000000001</v>
      </c>
      <c r="M60" s="74" t="s">
        <v>132</v>
      </c>
    </row>
    <row r="61" spans="1:15" x14ac:dyDescent="0.35">
      <c r="A61" s="5" t="s">
        <v>23</v>
      </c>
      <c r="B61" s="5" t="s">
        <v>13</v>
      </c>
      <c r="C61" s="6">
        <v>1.284</v>
      </c>
      <c r="D61" s="6">
        <v>0.8579</v>
      </c>
      <c r="E61" s="6">
        <v>1.71</v>
      </c>
      <c r="F61" s="6">
        <v>3</v>
      </c>
      <c r="G61" s="6" t="s">
        <v>28</v>
      </c>
      <c r="H61" s="6" t="s">
        <v>31</v>
      </c>
      <c r="I61" s="6"/>
      <c r="J61" s="46"/>
      <c r="K61" s="52" t="s">
        <v>152</v>
      </c>
      <c r="L61" s="74">
        <v>1.3</v>
      </c>
      <c r="M61" s="74" t="s">
        <v>133</v>
      </c>
    </row>
    <row r="62" spans="1:15" s="78" customFormat="1" x14ac:dyDescent="0.35">
      <c r="A62" s="33" t="s">
        <v>23</v>
      </c>
      <c r="B62" s="33" t="s">
        <v>14</v>
      </c>
      <c r="C62" s="34">
        <v>0.96579999999999999</v>
      </c>
      <c r="D62" s="34">
        <v>0.84730000000000005</v>
      </c>
      <c r="E62" s="34">
        <v>1.0842000000000001</v>
      </c>
      <c r="F62" s="34">
        <v>2</v>
      </c>
      <c r="G62" s="34" t="s">
        <v>28</v>
      </c>
      <c r="H62" s="34" t="s">
        <v>31</v>
      </c>
      <c r="I62" s="10" t="s">
        <v>39</v>
      </c>
      <c r="J62" s="80"/>
      <c r="K62" s="79" t="s">
        <v>76</v>
      </c>
      <c r="L62" s="77">
        <v>0.97</v>
      </c>
      <c r="M62" s="77" t="s">
        <v>130</v>
      </c>
      <c r="N62" s="77"/>
      <c r="O62" s="77"/>
    </row>
    <row r="64" spans="1:15" x14ac:dyDescent="0.35">
      <c r="A64" s="5" t="s">
        <v>24</v>
      </c>
      <c r="B64" s="5" t="s">
        <v>11</v>
      </c>
      <c r="C64" s="6">
        <v>1.0438000000000001</v>
      </c>
      <c r="D64" s="6">
        <v>0.74380000000000002</v>
      </c>
      <c r="E64" s="6">
        <v>1.3436999999999999</v>
      </c>
      <c r="F64" s="6">
        <v>2</v>
      </c>
      <c r="G64" s="6" t="s">
        <v>28</v>
      </c>
      <c r="H64" s="6" t="s">
        <v>31</v>
      </c>
      <c r="I64" s="6"/>
      <c r="J64" s="46"/>
      <c r="K64" s="52" t="s">
        <v>79</v>
      </c>
      <c r="L64" s="74">
        <v>1</v>
      </c>
      <c r="M64" s="74" t="s">
        <v>134</v>
      </c>
    </row>
    <row r="65" spans="1:15" x14ac:dyDescent="0.35">
      <c r="A65" s="5" t="s">
        <v>24</v>
      </c>
      <c r="B65" s="5" t="s">
        <v>0</v>
      </c>
      <c r="C65" s="6">
        <v>1.0682</v>
      </c>
      <c r="D65" s="6">
        <v>0.85650000000000004</v>
      </c>
      <c r="E65" s="6">
        <v>1.2799</v>
      </c>
      <c r="F65" s="6">
        <v>2</v>
      </c>
      <c r="G65" s="6" t="s">
        <v>28</v>
      </c>
      <c r="H65" s="6" t="s">
        <v>31</v>
      </c>
      <c r="I65" s="6"/>
      <c r="J65" s="46"/>
      <c r="K65" s="52" t="s">
        <v>152</v>
      </c>
      <c r="L65" s="74">
        <v>1.1000000000000001</v>
      </c>
      <c r="M65" s="74" t="s">
        <v>135</v>
      </c>
    </row>
    <row r="66" spans="1:15" x14ac:dyDescent="0.35">
      <c r="A66" s="5" t="s">
        <v>24</v>
      </c>
      <c r="B66" s="5" t="s">
        <v>1</v>
      </c>
      <c r="C66" s="6">
        <v>1.3210999999999999</v>
      </c>
      <c r="D66" s="6">
        <v>1.1235999999999999</v>
      </c>
      <c r="E66" s="6">
        <v>1.5185999999999999</v>
      </c>
      <c r="F66" s="6">
        <v>2</v>
      </c>
      <c r="G66" s="6" t="s">
        <v>28</v>
      </c>
      <c r="H66" s="6" t="s">
        <v>31</v>
      </c>
      <c r="I66" s="6"/>
      <c r="J66" s="46"/>
      <c r="K66" s="4" t="s">
        <v>77</v>
      </c>
      <c r="L66" s="74">
        <v>1.3</v>
      </c>
      <c r="M66" s="74" t="s">
        <v>136</v>
      </c>
    </row>
    <row r="67" spans="1:15" x14ac:dyDescent="0.35">
      <c r="A67" s="5" t="s">
        <v>24</v>
      </c>
      <c r="B67" s="5" t="s">
        <v>2</v>
      </c>
      <c r="C67" s="6">
        <v>0.87719999999999998</v>
      </c>
      <c r="D67" s="6">
        <v>0.73480000000000001</v>
      </c>
      <c r="E67" s="6">
        <v>1.0197000000000001</v>
      </c>
      <c r="F67" s="6">
        <v>2</v>
      </c>
      <c r="G67" s="6" t="s">
        <v>28</v>
      </c>
      <c r="H67" s="6" t="s">
        <v>31</v>
      </c>
      <c r="I67" s="6"/>
      <c r="J67" s="46"/>
      <c r="K67" s="4" t="s">
        <v>77</v>
      </c>
      <c r="L67" s="74">
        <v>0.88</v>
      </c>
      <c r="M67" s="74" t="s">
        <v>103</v>
      </c>
    </row>
    <row r="68" spans="1:15" x14ac:dyDescent="0.35">
      <c r="A68" s="5" t="s">
        <v>24</v>
      </c>
      <c r="B68" s="5" t="s">
        <v>3</v>
      </c>
      <c r="C68" s="6">
        <v>0.93630000000000002</v>
      </c>
      <c r="D68" s="6">
        <v>0.73960000000000004</v>
      </c>
      <c r="E68" s="6">
        <v>1.1331</v>
      </c>
      <c r="F68" s="6">
        <v>3</v>
      </c>
      <c r="G68" s="6" t="s">
        <v>28</v>
      </c>
      <c r="H68" s="6" t="s">
        <v>31</v>
      </c>
      <c r="I68" s="6"/>
      <c r="J68" s="46"/>
      <c r="K68" s="4" t="s">
        <v>76</v>
      </c>
      <c r="L68" s="74">
        <v>0.94</v>
      </c>
      <c r="M68" s="74" t="s">
        <v>137</v>
      </c>
    </row>
    <row r="69" spans="1:15" x14ac:dyDescent="0.35">
      <c r="A69" s="5" t="s">
        <v>24</v>
      </c>
      <c r="B69" s="5" t="s">
        <v>4</v>
      </c>
      <c r="C69" s="6">
        <v>1.143</v>
      </c>
      <c r="D69" s="6">
        <v>0.86680000000000001</v>
      </c>
      <c r="E69" s="6">
        <v>1.4192</v>
      </c>
      <c r="F69" s="6">
        <v>2</v>
      </c>
      <c r="G69" s="6" t="s">
        <v>28</v>
      </c>
      <c r="H69" s="6" t="s">
        <v>31</v>
      </c>
      <c r="I69" s="6"/>
      <c r="J69" s="46"/>
      <c r="K69" s="4" t="s">
        <v>76</v>
      </c>
      <c r="L69" s="74">
        <v>1.1000000000000001</v>
      </c>
      <c r="M69" s="74" t="s">
        <v>138</v>
      </c>
    </row>
    <row r="70" spans="1:15" x14ac:dyDescent="0.35">
      <c r="A70" s="5" t="s">
        <v>24</v>
      </c>
      <c r="B70" s="5" t="s">
        <v>34</v>
      </c>
      <c r="C70" s="6">
        <v>1.4844999999999999</v>
      </c>
      <c r="D70" s="6">
        <v>0.76449999999999996</v>
      </c>
      <c r="E70" s="6">
        <v>2.2044999999999999</v>
      </c>
      <c r="F70" s="6">
        <v>2</v>
      </c>
      <c r="G70" s="6" t="s">
        <v>28</v>
      </c>
      <c r="H70" s="6" t="s">
        <v>31</v>
      </c>
      <c r="I70" s="6"/>
      <c r="J70" s="46"/>
      <c r="K70" s="52" t="s">
        <v>78</v>
      </c>
      <c r="L70" s="74">
        <v>1.5</v>
      </c>
      <c r="M70" s="74" t="s">
        <v>139</v>
      </c>
    </row>
    <row r="71" spans="1:15" x14ac:dyDescent="0.35">
      <c r="A71" s="5" t="s">
        <v>24</v>
      </c>
      <c r="B71" s="5" t="s">
        <v>5</v>
      </c>
      <c r="C71" s="6">
        <v>0.83540000000000003</v>
      </c>
      <c r="D71" s="6">
        <v>0.67279999999999995</v>
      </c>
      <c r="E71" s="6">
        <v>0.998</v>
      </c>
      <c r="F71" s="6">
        <v>2</v>
      </c>
      <c r="G71" s="6" t="s">
        <v>28</v>
      </c>
      <c r="H71" s="6" t="s">
        <v>31</v>
      </c>
      <c r="I71" s="6"/>
      <c r="J71" s="46"/>
      <c r="K71" s="52" t="s">
        <v>152</v>
      </c>
      <c r="L71" s="74">
        <v>0.84</v>
      </c>
      <c r="M71" s="74" t="s">
        <v>100</v>
      </c>
    </row>
    <row r="72" spans="1:15" x14ac:dyDescent="0.35">
      <c r="A72" s="5" t="s">
        <v>24</v>
      </c>
      <c r="B72" s="5" t="s">
        <v>6</v>
      </c>
      <c r="C72" s="7">
        <v>1.1371535009865397</v>
      </c>
      <c r="D72" s="7">
        <v>0.78939178357458517</v>
      </c>
      <c r="E72" s="7">
        <v>1.4849152183984942</v>
      </c>
      <c r="F72" s="6">
        <v>2</v>
      </c>
      <c r="G72" s="6" t="s">
        <v>28</v>
      </c>
      <c r="H72" s="6" t="s">
        <v>31</v>
      </c>
      <c r="I72" s="6"/>
      <c r="J72" s="46"/>
      <c r="K72" s="52" t="s">
        <v>152</v>
      </c>
      <c r="L72" s="74">
        <v>1.3</v>
      </c>
      <c r="M72" s="74" t="s">
        <v>140</v>
      </c>
      <c r="N72" s="74">
        <v>1.137</v>
      </c>
      <c r="O72" s="74" t="s">
        <v>141</v>
      </c>
    </row>
    <row r="73" spans="1:15" x14ac:dyDescent="0.35">
      <c r="A73" s="5" t="s">
        <v>24</v>
      </c>
      <c r="B73" s="5" t="s">
        <v>7</v>
      </c>
      <c r="C73" s="7">
        <v>1.3930864750122276</v>
      </c>
      <c r="D73" s="7">
        <v>0.73553034566548614</v>
      </c>
      <c r="E73" s="7">
        <v>2.0506426043589689</v>
      </c>
      <c r="F73" s="6">
        <v>2</v>
      </c>
      <c r="G73" s="6" t="s">
        <v>28</v>
      </c>
      <c r="H73" s="6" t="s">
        <v>31</v>
      </c>
      <c r="I73" s="6"/>
      <c r="J73" s="46"/>
      <c r="K73" s="52" t="s">
        <v>152</v>
      </c>
      <c r="L73" s="74">
        <v>1.6</v>
      </c>
      <c r="M73" s="74" t="s">
        <v>142</v>
      </c>
      <c r="N73" s="74">
        <v>1.393</v>
      </c>
      <c r="O73" s="74" t="s">
        <v>143</v>
      </c>
    </row>
    <row r="74" spans="1:15" x14ac:dyDescent="0.35">
      <c r="A74" s="5" t="s">
        <v>24</v>
      </c>
      <c r="B74" s="5" t="s">
        <v>8</v>
      </c>
      <c r="C74" s="6">
        <v>0.86529999999999996</v>
      </c>
      <c r="D74" s="6">
        <v>0.62929999999999997</v>
      </c>
      <c r="E74" s="6">
        <v>1.1012999999999999</v>
      </c>
      <c r="F74" s="6">
        <v>2</v>
      </c>
      <c r="G74" s="6" t="s">
        <v>28</v>
      </c>
      <c r="H74" s="6" t="s">
        <v>31</v>
      </c>
      <c r="I74" s="6"/>
      <c r="J74" s="46"/>
      <c r="K74" s="4" t="s">
        <v>77</v>
      </c>
      <c r="L74" s="74">
        <v>0.87</v>
      </c>
      <c r="M74" s="74" t="s">
        <v>144</v>
      </c>
    </row>
    <row r="75" spans="1:15" s="78" customFormat="1" x14ac:dyDescent="0.35">
      <c r="A75" s="33" t="s">
        <v>24</v>
      </c>
      <c r="B75" s="33" t="s">
        <v>9</v>
      </c>
      <c r="C75" s="34">
        <v>1.0708</v>
      </c>
      <c r="D75" s="34">
        <v>0.94520000000000004</v>
      </c>
      <c r="E75" s="34">
        <v>1.1962999999999999</v>
      </c>
      <c r="F75" s="34">
        <v>2</v>
      </c>
      <c r="G75" s="34" t="s">
        <v>28</v>
      </c>
      <c r="H75" s="34" t="s">
        <v>31</v>
      </c>
      <c r="I75" s="10" t="s">
        <v>39</v>
      </c>
      <c r="J75" s="45" t="s">
        <v>41</v>
      </c>
      <c r="K75" s="76" t="s">
        <v>152</v>
      </c>
      <c r="L75" s="77">
        <v>1.1000000000000001</v>
      </c>
      <c r="M75" s="77" t="s">
        <v>145</v>
      </c>
      <c r="N75" s="77"/>
      <c r="O75" s="77"/>
    </row>
    <row r="76" spans="1:15" x14ac:dyDescent="0.35">
      <c r="A76" s="5" t="s">
        <v>24</v>
      </c>
      <c r="B76" s="5" t="s">
        <v>10</v>
      </c>
      <c r="C76" s="7">
        <v>0.85642259496572304</v>
      </c>
      <c r="D76" s="7">
        <v>0.46317000686291859</v>
      </c>
      <c r="E76" s="7">
        <v>1.2496751830685275</v>
      </c>
      <c r="F76" s="6">
        <v>3</v>
      </c>
      <c r="G76" s="6" t="s">
        <v>28</v>
      </c>
      <c r="H76" s="6" t="s">
        <v>31</v>
      </c>
      <c r="I76" s="6"/>
      <c r="J76" s="46"/>
      <c r="K76" s="52" t="s">
        <v>152</v>
      </c>
      <c r="L76" s="74">
        <v>0.89</v>
      </c>
      <c r="M76" s="74" t="s">
        <v>146</v>
      </c>
      <c r="N76" s="74">
        <v>0.85599999999999998</v>
      </c>
      <c r="O76" s="74" t="s">
        <v>147</v>
      </c>
    </row>
    <row r="77" spans="1:15" x14ac:dyDescent="0.35">
      <c r="A77" s="5" t="s">
        <v>24</v>
      </c>
      <c r="B77" s="5" t="s">
        <v>12</v>
      </c>
      <c r="C77" s="6">
        <v>0.92120000000000002</v>
      </c>
      <c r="D77" s="6">
        <v>0.75049999999999994</v>
      </c>
      <c r="E77" s="6">
        <v>1.0918000000000001</v>
      </c>
      <c r="F77" s="6">
        <v>2</v>
      </c>
      <c r="G77" s="6" t="s">
        <v>28</v>
      </c>
      <c r="H77" s="6" t="s">
        <v>31</v>
      </c>
      <c r="I77" s="8" t="s">
        <v>33</v>
      </c>
      <c r="J77" s="46" t="s">
        <v>41</v>
      </c>
      <c r="K77" s="52" t="s">
        <v>152</v>
      </c>
      <c r="L77" s="74">
        <v>0.92</v>
      </c>
      <c r="M77" s="74" t="s">
        <v>105</v>
      </c>
    </row>
    <row r="78" spans="1:15" x14ac:dyDescent="0.35">
      <c r="A78" s="5" t="s">
        <v>24</v>
      </c>
      <c r="B78" s="5" t="s">
        <v>13</v>
      </c>
      <c r="C78" s="6">
        <v>0.7732</v>
      </c>
      <c r="D78" s="6">
        <v>0.54120000000000001</v>
      </c>
      <c r="E78" s="6">
        <v>1.0052000000000001</v>
      </c>
      <c r="F78" s="6">
        <v>2</v>
      </c>
      <c r="G78" s="6" t="s">
        <v>28</v>
      </c>
      <c r="H78" s="6" t="s">
        <v>31</v>
      </c>
      <c r="I78" s="6"/>
      <c r="J78" s="46"/>
      <c r="K78" s="52" t="s">
        <v>152</v>
      </c>
      <c r="L78" s="74">
        <v>0.77</v>
      </c>
      <c r="M78" s="74" t="s">
        <v>148</v>
      </c>
    </row>
    <row r="79" spans="1:15" s="78" customFormat="1" x14ac:dyDescent="0.35">
      <c r="A79" s="33" t="s">
        <v>24</v>
      </c>
      <c r="B79" s="33" t="s">
        <v>14</v>
      </c>
      <c r="C79" s="34">
        <v>0.99039999999999995</v>
      </c>
      <c r="D79" s="34">
        <v>0.8649</v>
      </c>
      <c r="E79" s="34">
        <v>1.1160000000000001</v>
      </c>
      <c r="F79" s="34">
        <v>2</v>
      </c>
      <c r="G79" s="34" t="s">
        <v>28</v>
      </c>
      <c r="H79" s="34" t="s">
        <v>31</v>
      </c>
      <c r="I79" s="10" t="s">
        <v>39</v>
      </c>
      <c r="J79" s="45" t="s">
        <v>41</v>
      </c>
      <c r="K79" s="79" t="s">
        <v>77</v>
      </c>
      <c r="L79" s="77">
        <v>0.99</v>
      </c>
      <c r="M79" s="77" t="s">
        <v>149</v>
      </c>
      <c r="N79" s="77"/>
      <c r="O79" s="77"/>
    </row>
  </sheetData>
  <sortState ref="A2:J22">
    <sortCondition ref="B2:B22"/>
    <sortCondition ref="A2:A22"/>
  </sortState>
  <mergeCells count="2">
    <mergeCell ref="L1:M1"/>
    <mergeCell ref="N1:O1"/>
  </mergeCells>
  <pageMargins left="0.7" right="0.7" top="0.75" bottom="0.75" header="0.3" footer="0.3"/>
  <pageSetup orientation="portrait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R910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J910" sqref="AJ910"/>
    </sheetView>
  </sheetViews>
  <sheetFormatPr defaultRowHeight="14.5" x14ac:dyDescent="0.35"/>
  <cols>
    <col min="1" max="1" width="13.6328125" style="1" customWidth="1"/>
    <col min="2" max="2" width="21.81640625" style="62" bestFit="1" customWidth="1"/>
    <col min="3" max="3" width="5.26953125" style="62" customWidth="1"/>
    <col min="4" max="35" width="8.7265625" customWidth="1"/>
  </cols>
  <sheetData>
    <row r="3" spans="1:44" x14ac:dyDescent="0.35">
      <c r="A3" s="63" t="s">
        <v>18</v>
      </c>
      <c r="B3" s="62" t="s">
        <v>11</v>
      </c>
      <c r="AR3" t="s">
        <v>41</v>
      </c>
    </row>
    <row r="17" spans="1:2" x14ac:dyDescent="0.35">
      <c r="A17" s="63" t="s">
        <v>18</v>
      </c>
      <c r="B17" s="62" t="s">
        <v>0</v>
      </c>
    </row>
    <row r="31" spans="1:2" x14ac:dyDescent="0.35">
      <c r="A31" s="63" t="s">
        <v>18</v>
      </c>
      <c r="B31" s="62" t="s">
        <v>1</v>
      </c>
    </row>
    <row r="45" spans="1:2" x14ac:dyDescent="0.35">
      <c r="A45" s="63" t="s">
        <v>18</v>
      </c>
      <c r="B45" s="62" t="s">
        <v>2</v>
      </c>
    </row>
    <row r="59" spans="1:2" x14ac:dyDescent="0.35">
      <c r="A59" s="63" t="s">
        <v>18</v>
      </c>
      <c r="B59" s="62" t="s">
        <v>3</v>
      </c>
    </row>
    <row r="73" spans="1:2" x14ac:dyDescent="0.35">
      <c r="A73" s="63" t="s">
        <v>18</v>
      </c>
      <c r="B73" s="62" t="s">
        <v>4</v>
      </c>
    </row>
    <row r="87" spans="1:2" x14ac:dyDescent="0.35">
      <c r="A87" s="63" t="s">
        <v>18</v>
      </c>
      <c r="B87" s="62" t="s">
        <v>34</v>
      </c>
    </row>
    <row r="101" spans="1:3" x14ac:dyDescent="0.35">
      <c r="A101" s="64" t="s">
        <v>18</v>
      </c>
      <c r="B101" s="65" t="s">
        <v>5</v>
      </c>
      <c r="C101" s="65"/>
    </row>
    <row r="115" spans="1:2" x14ac:dyDescent="0.35">
      <c r="A115" s="63" t="s">
        <v>18</v>
      </c>
      <c r="B115" s="62" t="s">
        <v>6</v>
      </c>
    </row>
    <row r="129" spans="1:2" x14ac:dyDescent="0.35">
      <c r="A129" s="63" t="s">
        <v>18</v>
      </c>
      <c r="B129" s="62" t="s">
        <v>7</v>
      </c>
    </row>
    <row r="143" spans="1:2" x14ac:dyDescent="0.35">
      <c r="A143" s="63" t="s">
        <v>18</v>
      </c>
      <c r="B143" s="62" t="s">
        <v>8</v>
      </c>
    </row>
    <row r="157" spans="1:3" x14ac:dyDescent="0.35">
      <c r="A157" s="64" t="s">
        <v>18</v>
      </c>
      <c r="B157" s="65" t="s">
        <v>9</v>
      </c>
      <c r="C157" s="65"/>
    </row>
    <row r="171" spans="1:2" x14ac:dyDescent="0.35">
      <c r="A171" s="63" t="s">
        <v>18</v>
      </c>
      <c r="B171" s="62" t="s">
        <v>10</v>
      </c>
    </row>
    <row r="185" spans="1:2" x14ac:dyDescent="0.35">
      <c r="A185" s="63" t="s">
        <v>18</v>
      </c>
      <c r="B185" s="62" t="s">
        <v>12</v>
      </c>
    </row>
    <row r="199" spans="1:2" x14ac:dyDescent="0.35">
      <c r="A199" s="63" t="s">
        <v>18</v>
      </c>
      <c r="B199" s="62" t="s">
        <v>13</v>
      </c>
    </row>
    <row r="213" spans="1:2" x14ac:dyDescent="0.35">
      <c r="A213" s="63" t="s">
        <v>18</v>
      </c>
      <c r="B213" s="62" t="s">
        <v>14</v>
      </c>
    </row>
    <row r="227" spans="1:3" s="68" customFormat="1" x14ac:dyDescent="0.35">
      <c r="A227" s="66"/>
      <c r="B227" s="67"/>
      <c r="C227" s="67"/>
    </row>
    <row r="228" spans="1:3" s="68" customFormat="1" x14ac:dyDescent="0.35">
      <c r="A228" s="66"/>
      <c r="B228" s="67"/>
      <c r="C228" s="67"/>
    </row>
    <row r="229" spans="1:3" s="68" customFormat="1" x14ac:dyDescent="0.35">
      <c r="A229" s="66"/>
      <c r="B229" s="67"/>
      <c r="C229" s="67"/>
    </row>
    <row r="230" spans="1:3" s="68" customFormat="1" x14ac:dyDescent="0.35">
      <c r="A230" s="66"/>
      <c r="B230" s="67"/>
      <c r="C230" s="67"/>
    </row>
    <row r="232" spans="1:3" ht="15" thickBot="1" x14ac:dyDescent="0.4"/>
    <row r="233" spans="1:3" x14ac:dyDescent="0.35">
      <c r="A233" s="69" t="s">
        <v>17</v>
      </c>
      <c r="B233" s="70" t="s">
        <v>11</v>
      </c>
      <c r="C233" s="75"/>
    </row>
    <row r="246" spans="1:3" ht="15" thickBot="1" x14ac:dyDescent="0.4"/>
    <row r="247" spans="1:3" x14ac:dyDescent="0.35">
      <c r="A247" s="69" t="s">
        <v>17</v>
      </c>
      <c r="B247" s="70" t="s">
        <v>0</v>
      </c>
      <c r="C247" s="75"/>
    </row>
    <row r="260" spans="1:3" ht="15" thickBot="1" x14ac:dyDescent="0.4"/>
    <row r="261" spans="1:3" x14ac:dyDescent="0.35">
      <c r="A261" s="69" t="s">
        <v>17</v>
      </c>
      <c r="B261" s="70" t="s">
        <v>1</v>
      </c>
      <c r="C261" s="75"/>
    </row>
    <row r="274" spans="1:3" ht="15" thickBot="1" x14ac:dyDescent="0.4"/>
    <row r="275" spans="1:3" x14ac:dyDescent="0.35">
      <c r="A275" s="69" t="s">
        <v>17</v>
      </c>
      <c r="B275" s="70" t="s">
        <v>2</v>
      </c>
      <c r="C275" s="75"/>
    </row>
    <row r="289" spans="1:3" ht="15" thickBot="1" x14ac:dyDescent="0.4"/>
    <row r="290" spans="1:3" x14ac:dyDescent="0.35">
      <c r="A290" s="69" t="s">
        <v>17</v>
      </c>
      <c r="B290" s="70" t="s">
        <v>3</v>
      </c>
      <c r="C290" s="75"/>
    </row>
    <row r="304" spans="1:3" ht="15" thickBot="1" x14ac:dyDescent="0.4"/>
    <row r="305" spans="1:3" x14ac:dyDescent="0.35">
      <c r="A305" s="69" t="s">
        <v>17</v>
      </c>
      <c r="B305" s="70" t="s">
        <v>4</v>
      </c>
      <c r="C305" s="75"/>
    </row>
    <row r="319" spans="1:3" ht="15" thickBot="1" x14ac:dyDescent="0.4"/>
    <row r="320" spans="1:3" x14ac:dyDescent="0.35">
      <c r="A320" s="69" t="s">
        <v>17</v>
      </c>
      <c r="B320" s="70" t="s">
        <v>34</v>
      </c>
      <c r="C320" s="75"/>
    </row>
    <row r="333" spans="1:3" ht="15" thickBot="1" x14ac:dyDescent="0.4"/>
    <row r="334" spans="1:3" x14ac:dyDescent="0.35">
      <c r="A334" s="69" t="s">
        <v>17</v>
      </c>
      <c r="B334" s="70" t="s">
        <v>5</v>
      </c>
      <c r="C334" s="75"/>
    </row>
    <row r="348" spans="1:2" x14ac:dyDescent="0.35">
      <c r="A348" s="63" t="s">
        <v>17</v>
      </c>
      <c r="B348" s="62" t="s">
        <v>6</v>
      </c>
    </row>
    <row r="362" spans="1:3" x14ac:dyDescent="0.35">
      <c r="A362" s="64" t="s">
        <v>17</v>
      </c>
      <c r="B362" s="65" t="s">
        <v>7</v>
      </c>
      <c r="C362" s="65"/>
    </row>
    <row r="375" spans="1:3" ht="15" thickBot="1" x14ac:dyDescent="0.4"/>
    <row r="376" spans="1:3" x14ac:dyDescent="0.35">
      <c r="A376" s="69" t="s">
        <v>17</v>
      </c>
      <c r="B376" s="70" t="s">
        <v>8</v>
      </c>
      <c r="C376" s="75"/>
    </row>
    <row r="390" spans="1:3" x14ac:dyDescent="0.35">
      <c r="A390" s="71" t="s">
        <v>17</v>
      </c>
      <c r="B390" s="65" t="s">
        <v>9</v>
      </c>
      <c r="C390" s="65"/>
    </row>
    <row r="403" spans="1:3" ht="15" thickBot="1" x14ac:dyDescent="0.4"/>
    <row r="404" spans="1:3" x14ac:dyDescent="0.35">
      <c r="A404" s="69" t="s">
        <v>17</v>
      </c>
      <c r="B404" s="70" t="s">
        <v>10</v>
      </c>
      <c r="C404" s="75"/>
    </row>
    <row r="417" spans="1:3" ht="15" thickBot="1" x14ac:dyDescent="0.4"/>
    <row r="418" spans="1:3" x14ac:dyDescent="0.35">
      <c r="A418" s="69" t="s">
        <v>17</v>
      </c>
      <c r="B418" s="70" t="s">
        <v>12</v>
      </c>
      <c r="C418" s="75"/>
    </row>
    <row r="431" spans="1:3" ht="15" thickBot="1" x14ac:dyDescent="0.4"/>
    <row r="432" spans="1:3" x14ac:dyDescent="0.35">
      <c r="A432" s="69" t="s">
        <v>17</v>
      </c>
      <c r="B432" s="70" t="s">
        <v>13</v>
      </c>
      <c r="C432" s="75"/>
    </row>
    <row r="445" spans="1:3" ht="15" thickBot="1" x14ac:dyDescent="0.4"/>
    <row r="446" spans="1:3" x14ac:dyDescent="0.35">
      <c r="A446" s="69" t="s">
        <v>17</v>
      </c>
      <c r="B446" s="70" t="s">
        <v>14</v>
      </c>
      <c r="C446" s="75"/>
    </row>
    <row r="460" spans="1:3" s="68" customFormat="1" x14ac:dyDescent="0.35">
      <c r="A460" s="66"/>
      <c r="B460" s="67"/>
      <c r="C460" s="67"/>
    </row>
    <row r="461" spans="1:3" s="68" customFormat="1" x14ac:dyDescent="0.35">
      <c r="A461" s="66"/>
      <c r="B461" s="67"/>
      <c r="C461" s="67"/>
    </row>
    <row r="462" spans="1:3" s="68" customFormat="1" x14ac:dyDescent="0.35">
      <c r="A462" s="66"/>
      <c r="B462" s="67"/>
      <c r="C462" s="67"/>
    </row>
    <row r="463" spans="1:3" s="68" customFormat="1" x14ac:dyDescent="0.35">
      <c r="A463" s="66"/>
      <c r="B463" s="67"/>
      <c r="C463" s="67"/>
    </row>
    <row r="466" spans="1:3" ht="15" thickBot="1" x14ac:dyDescent="0.4">
      <c r="A466" s="72" t="s">
        <v>23</v>
      </c>
      <c r="B466" s="73" t="s">
        <v>11</v>
      </c>
      <c r="C466" s="75"/>
    </row>
    <row r="480" spans="1:3" ht="15" thickBot="1" x14ac:dyDescent="0.4">
      <c r="A480" s="72" t="s">
        <v>23</v>
      </c>
      <c r="B480" s="73" t="s">
        <v>0</v>
      </c>
      <c r="C480" s="75"/>
    </row>
    <row r="494" spans="1:3" ht="15" thickBot="1" x14ac:dyDescent="0.4">
      <c r="A494" s="72" t="s">
        <v>23</v>
      </c>
      <c r="B494" s="73" t="s">
        <v>1</v>
      </c>
      <c r="C494" s="75"/>
    </row>
    <row r="508" spans="1:3" ht="15" thickBot="1" x14ac:dyDescent="0.4">
      <c r="A508" s="72" t="s">
        <v>23</v>
      </c>
      <c r="B508" s="73" t="s">
        <v>2</v>
      </c>
      <c r="C508" s="75"/>
    </row>
    <row r="522" spans="1:3" ht="15" thickBot="1" x14ac:dyDescent="0.4">
      <c r="A522" s="72" t="s">
        <v>23</v>
      </c>
      <c r="B522" s="73" t="s">
        <v>3</v>
      </c>
      <c r="C522" s="75"/>
    </row>
    <row r="536" spans="1:3" ht="15" thickBot="1" x14ac:dyDescent="0.4">
      <c r="A536" s="72" t="s">
        <v>23</v>
      </c>
      <c r="B536" s="73" t="s">
        <v>4</v>
      </c>
      <c r="C536" s="75"/>
    </row>
    <row r="550" spans="1:3" ht="15" thickBot="1" x14ac:dyDescent="0.4">
      <c r="A550" s="72" t="s">
        <v>23</v>
      </c>
      <c r="B550" s="73" t="s">
        <v>34</v>
      </c>
      <c r="C550" s="75"/>
    </row>
    <row r="564" spans="1:3" x14ac:dyDescent="0.35">
      <c r="A564" s="64" t="s">
        <v>23</v>
      </c>
      <c r="B564" s="65" t="s">
        <v>5</v>
      </c>
      <c r="C564" s="65"/>
    </row>
    <row r="578" spans="1:3" x14ac:dyDescent="0.35">
      <c r="A578" s="64" t="s">
        <v>23</v>
      </c>
      <c r="B578" s="65" t="s">
        <v>6</v>
      </c>
      <c r="C578" s="65"/>
    </row>
    <row r="592" spans="1:3" ht="15" thickBot="1" x14ac:dyDescent="0.4">
      <c r="A592" s="72" t="s">
        <v>23</v>
      </c>
      <c r="B592" s="73" t="s">
        <v>7</v>
      </c>
      <c r="C592" s="75"/>
    </row>
    <row r="606" spans="1:3" ht="15" thickBot="1" x14ac:dyDescent="0.4">
      <c r="A606" s="72" t="s">
        <v>23</v>
      </c>
      <c r="B606" s="73" t="s">
        <v>8</v>
      </c>
      <c r="C606" s="75"/>
    </row>
    <row r="620" spans="1:3" ht="15" thickBot="1" x14ac:dyDescent="0.4">
      <c r="A620" s="72" t="s">
        <v>23</v>
      </c>
      <c r="B620" s="73" t="s">
        <v>9</v>
      </c>
      <c r="C620" s="75"/>
    </row>
    <row r="634" spans="1:3" x14ac:dyDescent="0.35">
      <c r="A634" s="71" t="s">
        <v>23</v>
      </c>
      <c r="B634" s="65" t="s">
        <v>10</v>
      </c>
      <c r="C634" s="65"/>
    </row>
    <row r="648" spans="1:3" ht="15" thickBot="1" x14ac:dyDescent="0.4">
      <c r="A648" s="72" t="s">
        <v>23</v>
      </c>
      <c r="B648" s="73" t="s">
        <v>12</v>
      </c>
      <c r="C648" s="75"/>
    </row>
    <row r="662" spans="1:2" x14ac:dyDescent="0.35">
      <c r="A662" s="63" t="s">
        <v>23</v>
      </c>
      <c r="B662" s="62" t="s">
        <v>13</v>
      </c>
    </row>
    <row r="676" spans="1:3" ht="15" thickBot="1" x14ac:dyDescent="0.4">
      <c r="A676" s="72" t="s">
        <v>23</v>
      </c>
      <c r="B676" s="73" t="s">
        <v>14</v>
      </c>
      <c r="C676" s="75"/>
    </row>
    <row r="690" spans="1:3" s="68" customFormat="1" x14ac:dyDescent="0.35">
      <c r="A690" s="66"/>
      <c r="B690" s="67"/>
      <c r="C690" s="67"/>
    </row>
    <row r="691" spans="1:3" s="68" customFormat="1" x14ac:dyDescent="0.35">
      <c r="A691" s="66"/>
      <c r="B691" s="67"/>
      <c r="C691" s="67"/>
    </row>
    <row r="692" spans="1:3" s="68" customFormat="1" x14ac:dyDescent="0.35">
      <c r="A692" s="66"/>
      <c r="B692" s="67"/>
      <c r="C692" s="67"/>
    </row>
    <row r="693" spans="1:3" s="68" customFormat="1" x14ac:dyDescent="0.35">
      <c r="A693" s="66"/>
      <c r="B693" s="67"/>
      <c r="C693" s="67"/>
    </row>
    <row r="695" spans="1:3" x14ac:dyDescent="0.35">
      <c r="A695" s="63" t="s">
        <v>24</v>
      </c>
      <c r="B695" s="62" t="s">
        <v>11</v>
      </c>
    </row>
    <row r="709" spans="1:2" x14ac:dyDescent="0.35">
      <c r="A709" s="63" t="s">
        <v>24</v>
      </c>
      <c r="B709" s="62" t="s">
        <v>0</v>
      </c>
    </row>
    <row r="723" spans="1:2" x14ac:dyDescent="0.35">
      <c r="A723" s="63" t="s">
        <v>24</v>
      </c>
      <c r="B723" s="62" t="s">
        <v>1</v>
      </c>
    </row>
    <row r="737" spans="1:2" x14ac:dyDescent="0.35">
      <c r="A737" s="63" t="s">
        <v>24</v>
      </c>
      <c r="B737" s="62" t="s">
        <v>2</v>
      </c>
    </row>
    <row r="752" spans="1:2" x14ac:dyDescent="0.35">
      <c r="A752" s="63" t="s">
        <v>24</v>
      </c>
      <c r="B752" s="62" t="s">
        <v>3</v>
      </c>
    </row>
    <row r="766" spans="1:2" x14ac:dyDescent="0.35">
      <c r="A766" s="63" t="s">
        <v>24</v>
      </c>
      <c r="B766" s="62" t="s">
        <v>4</v>
      </c>
    </row>
    <row r="781" spans="1:2" x14ac:dyDescent="0.35">
      <c r="A781" s="63" t="s">
        <v>24</v>
      </c>
      <c r="B781" s="62" t="s">
        <v>34</v>
      </c>
    </row>
    <row r="796" spans="1:2" x14ac:dyDescent="0.35">
      <c r="A796" s="63" t="s">
        <v>24</v>
      </c>
      <c r="B796" s="62" t="s">
        <v>5</v>
      </c>
    </row>
    <row r="810" spans="1:2" x14ac:dyDescent="0.35">
      <c r="A810" s="63" t="s">
        <v>24</v>
      </c>
      <c r="B810" s="62" t="s">
        <v>6</v>
      </c>
    </row>
    <row r="824" spans="1:2" x14ac:dyDescent="0.35">
      <c r="A824" s="63" t="s">
        <v>24</v>
      </c>
      <c r="B824" s="62" t="s">
        <v>7</v>
      </c>
    </row>
    <row r="839" spans="1:2" x14ac:dyDescent="0.35">
      <c r="A839" s="63" t="s">
        <v>24</v>
      </c>
      <c r="B839" s="62" t="s">
        <v>8</v>
      </c>
    </row>
    <row r="853" spans="1:2" x14ac:dyDescent="0.35">
      <c r="A853" s="63" t="s">
        <v>24</v>
      </c>
      <c r="B853" s="62" t="s">
        <v>9</v>
      </c>
    </row>
    <row r="868" spans="1:2" x14ac:dyDescent="0.35">
      <c r="A868" s="63" t="s">
        <v>24</v>
      </c>
      <c r="B868" s="62" t="s">
        <v>10</v>
      </c>
    </row>
    <row r="882" spans="1:2" x14ac:dyDescent="0.35">
      <c r="A882" s="63" t="s">
        <v>24</v>
      </c>
      <c r="B882" s="62" t="s">
        <v>12</v>
      </c>
    </row>
    <row r="896" spans="1:2" x14ac:dyDescent="0.35">
      <c r="A896" s="63" t="s">
        <v>24</v>
      </c>
      <c r="B896" s="62" t="s">
        <v>13</v>
      </c>
    </row>
    <row r="910" spans="1:2" x14ac:dyDescent="0.35">
      <c r="A910" s="63" t="s">
        <v>24</v>
      </c>
      <c r="B910" s="62" t="s">
        <v>14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workbookViewId="0">
      <pane xSplit="4" ySplit="2" topLeftCell="E3" activePane="bottomRight" state="frozen"/>
      <selection pane="topRight" activeCell="D1" sqref="D1"/>
      <selection pane="bottomLeft" activeCell="A3" sqref="A3"/>
      <selection pane="bottomRight" activeCell="C6" sqref="C6"/>
    </sheetView>
  </sheetViews>
  <sheetFormatPr defaultRowHeight="14.5" x14ac:dyDescent="0.35"/>
  <cols>
    <col min="1" max="1" width="21.36328125" style="12" bestFit="1" customWidth="1"/>
    <col min="2" max="2" width="8" style="12" customWidth="1"/>
    <col min="3" max="3" width="10.453125" style="12" customWidth="1"/>
    <col min="4" max="4" width="12.36328125" style="32" customWidth="1"/>
    <col min="5" max="6" width="10.26953125" style="13" customWidth="1"/>
    <col min="7" max="7" width="8.90625" style="14" customWidth="1"/>
    <col min="8" max="8" width="8.6328125" style="14" customWidth="1"/>
    <col min="9" max="9" width="10" style="14" customWidth="1"/>
    <col min="10" max="10" width="8.90625" style="14" customWidth="1"/>
    <col min="11" max="11" width="13" style="13" customWidth="1"/>
    <col min="12" max="12" width="13" style="14" customWidth="1"/>
    <col min="13" max="14" width="8.6328125" style="14" customWidth="1"/>
    <col min="15" max="15" width="10" style="14" customWidth="1"/>
    <col min="16" max="16" width="8.453125" style="14" customWidth="1"/>
    <col min="17" max="16384" width="8.7265625" style="12"/>
  </cols>
  <sheetData>
    <row r="1" spans="1:16" s="11" customFormat="1" ht="15" thickBot="1" x14ac:dyDescent="0.4">
      <c r="A1" s="91" t="s">
        <v>15</v>
      </c>
      <c r="B1" s="98" t="s">
        <v>48</v>
      </c>
      <c r="C1" s="98" t="str">
        <f>'Est. Ratios'!$K$1</f>
        <v>diagnostic/ model fit</v>
      </c>
      <c r="D1" s="96" t="s">
        <v>67</v>
      </c>
      <c r="E1" s="93" t="s">
        <v>59</v>
      </c>
      <c r="F1" s="93"/>
      <c r="G1" s="93"/>
      <c r="H1" s="93"/>
      <c r="I1" s="93"/>
      <c r="J1" s="94"/>
      <c r="K1" s="95" t="s">
        <v>60</v>
      </c>
      <c r="L1" s="93"/>
      <c r="M1" s="93"/>
      <c r="N1" s="93"/>
      <c r="O1" s="93"/>
      <c r="P1" s="94"/>
    </row>
    <row r="2" spans="1:16" s="11" customFormat="1" ht="29.5" thickBot="1" x14ac:dyDescent="0.4">
      <c r="A2" s="92"/>
      <c r="B2" s="99"/>
      <c r="C2" s="99"/>
      <c r="D2" s="97"/>
      <c r="E2" s="59" t="s">
        <v>61</v>
      </c>
      <c r="F2" s="59" t="s">
        <v>62</v>
      </c>
      <c r="G2" s="25" t="s">
        <v>63</v>
      </c>
      <c r="H2" s="25" t="s">
        <v>64</v>
      </c>
      <c r="I2" s="25" t="s">
        <v>65</v>
      </c>
      <c r="J2" s="25" t="s">
        <v>66</v>
      </c>
      <c r="K2" s="60" t="s">
        <v>49</v>
      </c>
      <c r="L2" s="61" t="s">
        <v>50</v>
      </c>
      <c r="M2" s="26" t="s">
        <v>71</v>
      </c>
      <c r="N2" s="26" t="s">
        <v>72</v>
      </c>
      <c r="O2" s="26" t="s">
        <v>73</v>
      </c>
      <c r="P2" s="27" t="s">
        <v>74</v>
      </c>
    </row>
    <row r="3" spans="1:16" x14ac:dyDescent="0.35">
      <c r="A3" s="15" t="s">
        <v>51</v>
      </c>
      <c r="B3" s="16" t="s">
        <v>52</v>
      </c>
      <c r="C3" s="57" t="s">
        <v>76</v>
      </c>
      <c r="D3" s="31" t="s">
        <v>68</v>
      </c>
      <c r="E3" s="17">
        <v>386.40516113841664</v>
      </c>
      <c r="F3" s="17">
        <v>102.92620485618697</v>
      </c>
      <c r="G3" s="18">
        <v>1.3413651064607806</v>
      </c>
      <c r="H3" s="18">
        <v>1.4381373708033984</v>
      </c>
      <c r="I3" s="18">
        <v>1.5220728780878123</v>
      </c>
      <c r="J3" s="18">
        <v>1.6196660446895805</v>
      </c>
      <c r="K3" s="28">
        <v>373.92939441066841</v>
      </c>
      <c r="L3" s="18">
        <v>1.3006737170679117</v>
      </c>
      <c r="M3" s="18">
        <v>1.4005952405917981</v>
      </c>
      <c r="N3" s="18">
        <v>1.5409560362073789</v>
      </c>
      <c r="O3" s="18">
        <v>1.674040198890705</v>
      </c>
      <c r="P3" s="19">
        <v>1.843297066659392</v>
      </c>
    </row>
    <row r="4" spans="1:16" x14ac:dyDescent="0.35">
      <c r="A4" s="20" t="s">
        <v>0</v>
      </c>
      <c r="B4" s="21" t="s">
        <v>52</v>
      </c>
      <c r="C4" s="6" t="s">
        <v>76</v>
      </c>
      <c r="D4" s="30" t="s">
        <v>68</v>
      </c>
      <c r="E4" s="22">
        <v>24831425.115475774</v>
      </c>
      <c r="F4" s="22">
        <v>3853353.7057291833</v>
      </c>
      <c r="G4" s="23">
        <v>1.1988718509392611</v>
      </c>
      <c r="H4" s="23">
        <v>1.2552492573148919</v>
      </c>
      <c r="I4" s="23">
        <v>1.3041482495588312</v>
      </c>
      <c r="J4" s="23">
        <v>1.361003895650905</v>
      </c>
      <c r="K4" s="29">
        <v>24540802.463821247</v>
      </c>
      <c r="L4" s="23">
        <v>1.1729353657481048</v>
      </c>
      <c r="M4" s="23">
        <v>1.2268128241023704</v>
      </c>
      <c r="N4" s="23">
        <v>1.3000070980457761</v>
      </c>
      <c r="O4" s="23">
        <v>1.3670194823086255</v>
      </c>
      <c r="P4" s="24">
        <v>1.4492910535133885</v>
      </c>
    </row>
    <row r="5" spans="1:16" x14ac:dyDescent="0.35">
      <c r="A5" s="20" t="s">
        <v>1</v>
      </c>
      <c r="B5" s="21" t="s">
        <v>52</v>
      </c>
      <c r="C5" s="6" t="s">
        <v>76</v>
      </c>
      <c r="D5" s="30" t="s">
        <v>68</v>
      </c>
      <c r="E5" s="22">
        <v>51550.163393378054</v>
      </c>
      <c r="F5" s="22">
        <v>8742.5920778780855</v>
      </c>
      <c r="G5" s="23">
        <v>1.2173432987752997</v>
      </c>
      <c r="H5" s="23">
        <v>1.2789571039478453</v>
      </c>
      <c r="I5" s="23">
        <v>1.332397891223122</v>
      </c>
      <c r="J5" s="23">
        <v>1.3945343555708412</v>
      </c>
      <c r="K5" s="29">
        <v>50877.611323915349</v>
      </c>
      <c r="L5" s="23">
        <v>1.1800724228008526</v>
      </c>
      <c r="M5" s="23">
        <v>1.2363876479506399</v>
      </c>
      <c r="N5" s="23">
        <v>1.3130438277981242</v>
      </c>
      <c r="O5" s="23">
        <v>1.3833701060878791</v>
      </c>
      <c r="P5" s="24">
        <v>1.4698890737183592</v>
      </c>
    </row>
    <row r="6" spans="1:16" x14ac:dyDescent="0.35">
      <c r="A6" s="20" t="s">
        <v>2</v>
      </c>
      <c r="B6" s="21" t="s">
        <v>52</v>
      </c>
      <c r="C6" s="8" t="s">
        <v>152</v>
      </c>
      <c r="D6" s="30" t="s">
        <v>69</v>
      </c>
      <c r="E6" s="22">
        <v>5386.2414013095586</v>
      </c>
      <c r="F6" s="22">
        <v>1217.0556653932911</v>
      </c>
      <c r="G6" s="23">
        <v>1.2895747659881123</v>
      </c>
      <c r="H6" s="23">
        <v>1.3716651884442599</v>
      </c>
      <c r="I6" s="23">
        <v>1.442866387453656</v>
      </c>
      <c r="J6" s="23">
        <v>1.5256531686620411</v>
      </c>
      <c r="K6" s="29">
        <v>5280.2581011863385</v>
      </c>
      <c r="L6" s="23">
        <v>1.216491032965572</v>
      </c>
      <c r="M6" s="23">
        <v>1.2854981601688507</v>
      </c>
      <c r="N6" s="23">
        <v>1.3803578919013222</v>
      </c>
      <c r="O6" s="23">
        <v>1.4682851359487259</v>
      </c>
      <c r="P6" s="24">
        <v>1.577585611077255</v>
      </c>
    </row>
    <row r="7" spans="1:16" x14ac:dyDescent="0.35">
      <c r="A7" s="20" t="s">
        <v>3</v>
      </c>
      <c r="B7" s="21" t="s">
        <v>52</v>
      </c>
      <c r="C7" s="6" t="s">
        <v>76</v>
      </c>
      <c r="D7" s="30" t="s">
        <v>69</v>
      </c>
      <c r="E7" s="22">
        <v>1566.2755910516532</v>
      </c>
      <c r="F7" s="22">
        <v>269.53791321071287</v>
      </c>
      <c r="G7" s="23">
        <v>1.2205402016237015</v>
      </c>
      <c r="H7" s="23">
        <v>1.2830602843321404</v>
      </c>
      <c r="I7" s="23">
        <v>1.3372871322130298</v>
      </c>
      <c r="J7" s="23">
        <v>1.4003375618910909</v>
      </c>
      <c r="K7" s="29">
        <v>1545.1516239252242</v>
      </c>
      <c r="L7" s="23">
        <v>1.1839051200226118</v>
      </c>
      <c r="M7" s="23">
        <v>1.2415361982681805</v>
      </c>
      <c r="N7" s="23">
        <v>1.3200657612262459</v>
      </c>
      <c r="O7" s="23">
        <v>1.3921899073098272</v>
      </c>
      <c r="P7" s="24">
        <v>1.4810189366523645</v>
      </c>
    </row>
    <row r="8" spans="1:16" x14ac:dyDescent="0.35">
      <c r="A8" s="20" t="s">
        <v>4</v>
      </c>
      <c r="B8" s="21" t="s">
        <v>52</v>
      </c>
      <c r="C8" s="6" t="s">
        <v>76</v>
      </c>
      <c r="D8" s="30" t="s">
        <v>69</v>
      </c>
      <c r="E8" s="22">
        <v>148.3142009788597</v>
      </c>
      <c r="F8" s="22">
        <v>31.405572955779302</v>
      </c>
      <c r="G8" s="23">
        <v>1.2713688973993864</v>
      </c>
      <c r="H8" s="23">
        <v>1.3482982090849533</v>
      </c>
      <c r="I8" s="23">
        <v>1.4150229141978541</v>
      </c>
      <c r="J8" s="23">
        <v>1.4926048038321396</v>
      </c>
      <c r="K8" s="29">
        <v>145.28716743106301</v>
      </c>
      <c r="L8" s="23">
        <v>1.2313847214729774</v>
      </c>
      <c r="M8" s="23">
        <v>1.3057025900165351</v>
      </c>
      <c r="N8" s="23">
        <v>1.4082653872519804</v>
      </c>
      <c r="O8" s="23">
        <v>1.5037253302331888</v>
      </c>
      <c r="P8" s="24">
        <v>1.6228834564742824</v>
      </c>
    </row>
    <row r="9" spans="1:16" x14ac:dyDescent="0.35">
      <c r="A9" s="20" t="s">
        <v>34</v>
      </c>
      <c r="B9" s="21" t="s">
        <v>52</v>
      </c>
      <c r="C9" s="8" t="s">
        <v>152</v>
      </c>
      <c r="D9" s="30" t="s">
        <v>69</v>
      </c>
      <c r="E9" s="22">
        <v>162389.29424546019</v>
      </c>
      <c r="F9" s="22">
        <v>165398.21232420698</v>
      </c>
      <c r="G9" s="23">
        <v>2.3052974885275819</v>
      </c>
      <c r="H9" s="23">
        <v>2.6753311891455995</v>
      </c>
      <c r="I9" s="54">
        <v>2.9962802398337129</v>
      </c>
      <c r="J9" s="54">
        <v>3.3694528718683143</v>
      </c>
      <c r="K9" s="29">
        <v>109441.15685059957</v>
      </c>
      <c r="L9" s="23">
        <v>2.4877400652219723</v>
      </c>
      <c r="M9" s="54">
        <v>3.2154704153940719</v>
      </c>
      <c r="N9" s="54">
        <v>4.4775587273985415</v>
      </c>
      <c r="O9" s="54">
        <v>5.9671031594142336</v>
      </c>
      <c r="P9" s="55">
        <v>8.3325920804833356</v>
      </c>
    </row>
    <row r="10" spans="1:16" x14ac:dyDescent="0.35">
      <c r="A10" s="20" t="s">
        <v>5</v>
      </c>
      <c r="B10" s="21" t="s">
        <v>52</v>
      </c>
      <c r="C10" s="6" t="s">
        <v>76</v>
      </c>
      <c r="D10" s="30" t="s">
        <v>69</v>
      </c>
      <c r="E10" s="22">
        <v>1170.7198874910694</v>
      </c>
      <c r="F10" s="22">
        <v>261.87066538323353</v>
      </c>
      <c r="G10" s="23">
        <v>1.2866618776856213</v>
      </c>
      <c r="H10" s="23">
        <v>1.3679265367832001</v>
      </c>
      <c r="I10" s="23">
        <v>1.4384115092284131</v>
      </c>
      <c r="J10" s="23">
        <v>1.52036552227152</v>
      </c>
      <c r="K10" s="29">
        <v>1145.8396678492945</v>
      </c>
      <c r="L10" s="23">
        <v>1.2331828564980656</v>
      </c>
      <c r="M10" s="23">
        <v>1.3081465727187656</v>
      </c>
      <c r="N10" s="23">
        <v>1.4116494989965078</v>
      </c>
      <c r="O10" s="23">
        <v>1.5080320779182701</v>
      </c>
      <c r="P10" s="24">
        <v>1.6284018283828816</v>
      </c>
    </row>
    <row r="11" spans="1:16" x14ac:dyDescent="0.35">
      <c r="A11" s="20" t="s">
        <v>6</v>
      </c>
      <c r="B11" s="21" t="s">
        <v>52</v>
      </c>
      <c r="C11" s="8" t="s">
        <v>152</v>
      </c>
      <c r="D11" s="30" t="s">
        <v>69</v>
      </c>
      <c r="E11" s="22">
        <v>5545382.0200868808</v>
      </c>
      <c r="F11" s="22">
        <v>11800137.844259121</v>
      </c>
      <c r="G11" s="54">
        <v>3.7270411800620069</v>
      </c>
      <c r="H11" s="54">
        <v>4.5001194618063209</v>
      </c>
      <c r="I11" s="54">
        <v>5.1706495789795275</v>
      </c>
      <c r="J11" s="54">
        <v>5.9502857491053405</v>
      </c>
      <c r="K11" s="29">
        <v>3129880.5937160924</v>
      </c>
      <c r="L11" s="23">
        <v>2.1634236309562302</v>
      </c>
      <c r="M11" s="56">
        <v>2.688445287916998</v>
      </c>
      <c r="N11" s="54">
        <v>3.558433266078687</v>
      </c>
      <c r="O11" s="54">
        <v>4.5380095479093105</v>
      </c>
      <c r="P11" s="55">
        <v>6.0208232346990886</v>
      </c>
    </row>
    <row r="12" spans="1:16" x14ac:dyDescent="0.35">
      <c r="A12" s="20" t="s">
        <v>7</v>
      </c>
      <c r="B12" s="21" t="s">
        <v>52</v>
      </c>
      <c r="C12" s="8" t="s">
        <v>78</v>
      </c>
      <c r="D12" s="30" t="s">
        <v>69</v>
      </c>
      <c r="E12" s="22">
        <v>773.5991054661182</v>
      </c>
      <c r="F12" s="22">
        <v>544.63917276740494</v>
      </c>
      <c r="G12" s="23">
        <v>1.9022543841960973</v>
      </c>
      <c r="H12" s="23">
        <v>2.1580309651037357</v>
      </c>
      <c r="I12" s="23">
        <v>2.3798790040619493</v>
      </c>
      <c r="J12" s="23">
        <v>2.637825293145077</v>
      </c>
      <c r="K12" s="29">
        <v>658.45616285067695</v>
      </c>
      <c r="L12" s="23">
        <v>1.7084495225794583</v>
      </c>
      <c r="M12" s="23">
        <v>1.9865140990127539</v>
      </c>
      <c r="N12" s="23">
        <v>2.4132176496490079</v>
      </c>
      <c r="O12" s="23">
        <v>2.856878957181102</v>
      </c>
      <c r="P12" s="55">
        <v>3.4762701661833448</v>
      </c>
    </row>
    <row r="13" spans="1:16" x14ac:dyDescent="0.35">
      <c r="A13" s="20" t="s">
        <v>53</v>
      </c>
      <c r="B13" s="21" t="s">
        <v>52</v>
      </c>
      <c r="C13" s="8" t="s">
        <v>152</v>
      </c>
      <c r="D13" s="30" t="s">
        <v>68</v>
      </c>
      <c r="E13" s="22">
        <v>81231.492680837779</v>
      </c>
      <c r="F13" s="22">
        <v>25199.07859341013</v>
      </c>
      <c r="G13" s="23">
        <v>1.3975541696439144</v>
      </c>
      <c r="H13" s="23">
        <v>1.5102552526402544</v>
      </c>
      <c r="I13" s="23">
        <v>1.6080066345786708</v>
      </c>
      <c r="J13" s="23">
        <v>1.7216637412277467</v>
      </c>
      <c r="K13" s="29">
        <v>77304.100098710958</v>
      </c>
      <c r="L13" s="23">
        <v>1.3926833366048477</v>
      </c>
      <c r="M13" s="23">
        <v>1.5288125596246753</v>
      </c>
      <c r="N13" s="23">
        <v>1.7243130214184763</v>
      </c>
      <c r="O13" s="23">
        <v>1.9140156414649532</v>
      </c>
      <c r="P13" s="24">
        <v>2.1609796482311077</v>
      </c>
    </row>
    <row r="14" spans="1:16" x14ac:dyDescent="0.35">
      <c r="A14" s="20" t="s">
        <v>54</v>
      </c>
      <c r="B14" s="21" t="s">
        <v>52</v>
      </c>
      <c r="C14" s="58" t="s">
        <v>76</v>
      </c>
      <c r="D14" s="30" t="s">
        <v>68</v>
      </c>
      <c r="E14" s="22">
        <v>52488.852622336897</v>
      </c>
      <c r="F14" s="22">
        <v>6328.2571908006139</v>
      </c>
      <c r="G14" s="23">
        <v>1.1545087671927536</v>
      </c>
      <c r="H14" s="23">
        <v>1.1983098557605067</v>
      </c>
      <c r="I14" s="23">
        <v>1.236300767862424</v>
      </c>
      <c r="J14" s="23">
        <v>1.2804734134336508</v>
      </c>
      <c r="K14" s="29">
        <v>52168.636001110077</v>
      </c>
      <c r="L14" s="23">
        <v>1.1173228817176037</v>
      </c>
      <c r="M14" s="23">
        <v>1.1527721591198581</v>
      </c>
      <c r="N14" s="23">
        <v>1.200181415628752</v>
      </c>
      <c r="O14" s="23">
        <v>1.2428780057317472</v>
      </c>
      <c r="P14" s="24">
        <v>1.2944354540140441</v>
      </c>
    </row>
    <row r="15" spans="1:16" x14ac:dyDescent="0.35">
      <c r="A15" s="20" t="s">
        <v>55</v>
      </c>
      <c r="B15" s="21" t="s">
        <v>52</v>
      </c>
      <c r="C15" s="6" t="s">
        <v>77</v>
      </c>
      <c r="D15" s="30" t="s">
        <v>68</v>
      </c>
      <c r="E15" s="22">
        <v>102335.37080163458</v>
      </c>
      <c r="F15" s="22">
        <v>19736.779728873924</v>
      </c>
      <c r="G15" s="23">
        <v>1.2471647951457201</v>
      </c>
      <c r="H15" s="23">
        <v>1.3172325801633977</v>
      </c>
      <c r="I15" s="23">
        <v>1.3780059341786763</v>
      </c>
      <c r="J15" s="23">
        <v>1.4486680920097359</v>
      </c>
      <c r="K15" s="29">
        <v>100625.86945181063</v>
      </c>
      <c r="L15" s="23">
        <v>1.2079251171321992</v>
      </c>
      <c r="M15" s="23">
        <v>1.2739092928846989</v>
      </c>
      <c r="N15" s="23">
        <v>1.364406598783473</v>
      </c>
      <c r="O15" s="23">
        <v>1.448089713842257</v>
      </c>
      <c r="P15" s="24">
        <v>1.551863816978303</v>
      </c>
    </row>
    <row r="16" spans="1:16" x14ac:dyDescent="0.35">
      <c r="A16" s="20" t="s">
        <v>56</v>
      </c>
      <c r="B16" s="21" t="s">
        <v>52</v>
      </c>
      <c r="C16" s="8" t="s">
        <v>152</v>
      </c>
      <c r="D16" s="30" t="s">
        <v>69</v>
      </c>
      <c r="E16" s="22">
        <v>802942.98902377544</v>
      </c>
      <c r="F16" s="22">
        <v>698960.42742733157</v>
      </c>
      <c r="G16" s="23">
        <v>2.1155883322579161</v>
      </c>
      <c r="H16" s="23">
        <v>2.4318421231215894</v>
      </c>
      <c r="I16" s="23">
        <v>2.7061451225097226</v>
      </c>
      <c r="J16" s="54">
        <v>3.0250816391848496</v>
      </c>
      <c r="K16" s="29">
        <v>662191.5664887412</v>
      </c>
      <c r="L16" s="23">
        <v>1.7323067342482217</v>
      </c>
      <c r="M16" s="23">
        <v>2.0221342164385039</v>
      </c>
      <c r="N16" s="23">
        <v>2.4688963485663011</v>
      </c>
      <c r="O16" s="23">
        <v>2.9355940679750421</v>
      </c>
      <c r="P16" s="55">
        <v>3.590246615608037</v>
      </c>
    </row>
    <row r="17" spans="1:16" x14ac:dyDescent="0.35">
      <c r="A17" s="20" t="s">
        <v>57</v>
      </c>
      <c r="B17" s="21" t="s">
        <v>52</v>
      </c>
      <c r="C17" s="6" t="s">
        <v>76</v>
      </c>
      <c r="D17" s="30" t="s">
        <v>69</v>
      </c>
      <c r="E17" s="22">
        <v>428599.3020983173</v>
      </c>
      <c r="F17" s="22">
        <v>239782.10749703765</v>
      </c>
      <c r="G17" s="23">
        <v>1.7169706850850672</v>
      </c>
      <c r="H17" s="23">
        <v>1.9202219118501886</v>
      </c>
      <c r="I17" s="23">
        <v>2.0965120394048133</v>
      </c>
      <c r="J17" s="23">
        <v>2.3014874109169852</v>
      </c>
      <c r="K17" s="29">
        <v>384135.7793604008</v>
      </c>
      <c r="L17" s="23">
        <v>1.561437901868264</v>
      </c>
      <c r="M17" s="23">
        <v>1.7701574782590814</v>
      </c>
      <c r="N17" s="23">
        <v>2.0812288277210782</v>
      </c>
      <c r="O17" s="23">
        <v>2.394977708957625</v>
      </c>
      <c r="P17" s="24">
        <v>2.8197188925693557</v>
      </c>
    </row>
    <row r="18" spans="1:16" s="89" customFormat="1" ht="15" thickBot="1" x14ac:dyDescent="0.4">
      <c r="A18" s="81" t="s">
        <v>58</v>
      </c>
      <c r="B18" s="82" t="s">
        <v>52</v>
      </c>
      <c r="C18" s="83" t="s">
        <v>153</v>
      </c>
      <c r="D18" s="84" t="s">
        <v>69</v>
      </c>
      <c r="E18" s="85">
        <v>11743.245732267213</v>
      </c>
      <c r="F18" s="85">
        <v>4115.6942545856573</v>
      </c>
      <c r="G18" s="86">
        <v>1.449149624858344</v>
      </c>
      <c r="H18" s="86">
        <v>1.5764773024784144</v>
      </c>
      <c r="I18" s="86">
        <v>1.6869150739306664</v>
      </c>
      <c r="J18" s="86">
        <v>1.8153228500574803</v>
      </c>
      <c r="K18" s="87">
        <v>11260.015552776491</v>
      </c>
      <c r="L18" s="86">
        <v>1.3205110232291999</v>
      </c>
      <c r="M18" s="86">
        <v>1.428029367265643</v>
      </c>
      <c r="N18" s="86">
        <v>1.5798031210519836</v>
      </c>
      <c r="O18" s="86">
        <v>1.7244477184180569</v>
      </c>
      <c r="P18" s="88">
        <v>1.9093606455331777</v>
      </c>
    </row>
  </sheetData>
  <mergeCells count="6">
    <mergeCell ref="A1:A2"/>
    <mergeCell ref="E1:J1"/>
    <mergeCell ref="K1:P1"/>
    <mergeCell ref="D1:D2"/>
    <mergeCell ref="C1:C2"/>
    <mergeCell ref="B1:B2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6236B409229F47A3F0C373290358F4" ma:contentTypeVersion="32" ma:contentTypeDescription="Create a new document." ma:contentTypeScope="" ma:versionID="476e89202712f6eefba4782d59a3a279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15e4d92-675c-4df7-a5c5-11f59c7da362" xmlns:ns7="6b5c7ecb-cbf8-41a5-8d81-aca23440ffd5" targetNamespace="http://schemas.microsoft.com/office/2006/metadata/properties" ma:root="true" ma:fieldsID="f0ba98b04a2fcb65f1e2b7b4d6d1bfc8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15e4d92-675c-4df7-a5c5-11f59c7da362"/>
    <xsd:import namespace="6b5c7ecb-cbf8-41a5-8d81-aca23440ffd5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AutoTags" minOccurs="0"/>
                <xsd:element ref="ns7:MediaServiceOCR" minOccurs="0"/>
                <xsd:element ref="ns7:MediaServiceGenerationTime" minOccurs="0"/>
                <xsd:element ref="ns7:MediaServiceEventHashCode" minOccurs="0"/>
                <xsd:element ref="ns7:MediaServiceAutoKeyPoints" minOccurs="0"/>
                <xsd:element ref="ns7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0e0464df-5152-4899-a5da-366477065efd}" ma:internalName="TaxCatchAllLabel" ma:readOnly="true" ma:showField="CatchAllDataLabel" ma:web="f15e4d92-675c-4df7-a5c5-11f59c7da3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0e0464df-5152-4899-a5da-366477065efd}" ma:internalName="TaxCatchAll" ma:showField="CatchAllData" ma:web="f15e4d92-675c-4df7-a5c5-11f59c7da3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4d92-675c-4df7-a5c5-11f59c7da362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internalName="SharingHintHash" ma:readOnly="true">
      <xsd:simpleType>
        <xsd:restriction base="dms:Text"/>
      </xsd:simpleType>
    </xsd:element>
    <xsd:element name="Records_x0020_Status" ma:index="33" nillable="true" ma:displayName="Records Status" ma:default="Pending" ma:internalName="Records_x0020_Status">
      <xsd:simpleType>
        <xsd:restriction base="dms:Text"/>
      </xsd:simpleType>
    </xsd:element>
    <xsd:element name="Records_x0020_Date" ma:index="34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c7ecb-cbf8-41a5-8d81-aca23440ff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5" nillable="true" ma:displayName="Tags" ma:internalName="MediaServiceAutoTags" ma:readOnly="true">
      <xsd:simpleType>
        <xsd:restriction base="dms:Text"/>
      </xsd:simple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Records_x0020_Date xmlns="f15e4d92-675c-4df7-a5c5-11f59c7da362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Rights xmlns="4ffa91fb-a0ff-4ac5-b2db-65c790d184a4" xsi:nil="true"/>
    <Document_x0020_Creation_x0020_Date xmlns="4ffa91fb-a0ff-4ac5-b2db-65c790d184a4">2020-03-16T19:54:01+00:00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Records_x0020_Status xmlns="f15e4d92-675c-4df7-a5c5-11f59c7da362">Pending</Records_x0020_Status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29f62856-1543-49d4-a736-4569d363f533" ContentTypeId="0x0101" PreviousValue="false"/>
</file>

<file path=customXml/itemProps1.xml><?xml version="1.0" encoding="utf-8"?>
<ds:datastoreItem xmlns:ds="http://schemas.openxmlformats.org/officeDocument/2006/customXml" ds:itemID="{81F12B50-8F90-4834-A5ED-441B340BEE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fa91fb-a0ff-4ac5-b2db-65c790d184a4"/>
    <ds:schemaRef ds:uri="http://schemas.microsoft.com/sharepoint.v3"/>
    <ds:schemaRef ds:uri="http://schemas.microsoft.com/sharepoint/v3/fields"/>
    <ds:schemaRef ds:uri="f15e4d92-675c-4df7-a5c5-11f59c7da362"/>
    <ds:schemaRef ds:uri="6b5c7ecb-cbf8-41a5-8d81-aca23440ff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25B7F2-F34C-4094-9208-8B8BB8827B15}">
  <ds:schemaRefs>
    <ds:schemaRef ds:uri="4ffa91fb-a0ff-4ac5-b2db-65c790d184a4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sharepoint/v3/fields"/>
    <ds:schemaRef ds:uri="http://purl.org/dc/dcmitype/"/>
    <ds:schemaRef ds:uri="6b5c7ecb-cbf8-41a5-8d81-aca23440ffd5"/>
    <ds:schemaRef ds:uri="http://schemas.openxmlformats.org/package/2006/metadata/core-properties"/>
    <ds:schemaRef ds:uri="f15e4d92-675c-4df7-a5c5-11f59c7da362"/>
    <ds:schemaRef ds:uri="http://purl.org/dc/elements/1.1/"/>
    <ds:schemaRef ds:uri="http://schemas.microsoft.com/sharepoint.v3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8EAFC72-2946-4CA4-9408-98CBFCF07F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A2E3BA7-01A2-492B-9BDE-2AFFB11C25A8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Est. Ratios</vt:lpstr>
      <vt:lpstr>Reg. Diagnostics</vt:lpstr>
      <vt:lpstr>percentiles ratio of NLMIXED 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James</dc:creator>
  <cp:lastModifiedBy>Nguyen, James</cp:lastModifiedBy>
  <dcterms:created xsi:type="dcterms:W3CDTF">2020-03-16T19:41:38Z</dcterms:created>
  <dcterms:modified xsi:type="dcterms:W3CDTF">2020-06-09T15:27:56Z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0x010100B56236B409229F47A3F0C373290358F4</vt:lpwstr>
  </property>
</Properties>
</file>